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5. 120-24 INSTRUMENTOS DEL SGC\1.SGC\G. DOCUMENTACIÓN\SIG - SISTEMAS\4.verificacion\EC\5\"/>
    </mc:Choice>
  </mc:AlternateContent>
  <bookViews>
    <workbookView xWindow="0" yWindow="0" windowWidth="24000" windowHeight="9435"/>
  </bookViews>
  <sheets>
    <sheet name="FORMATO" sheetId="5" r:id="rId1"/>
    <sheet name="INSTRUCCIONES" sheetId="4" r:id="rId2"/>
  </sheets>
  <definedNames>
    <definedName name="_xlnm.Print_Area" localSheetId="0">FORMATO!$A$1:$P$56</definedName>
    <definedName name="_xlnm.Print_Area" localSheetId="1">INSTRUCCIONES!$A$1:$P$9</definedName>
    <definedName name="_xlnm.Print_Titles" localSheetId="0">FORMATO!$1:$3</definedName>
    <definedName name="_xlnm.Print_Titles" localSheetId="1">INSTRUCCIONES!$1:$3</definedName>
  </definedNames>
  <calcPr calcId="152511"/>
</workbook>
</file>

<file path=xl/calcChain.xml><?xml version="1.0" encoding="utf-8"?>
<calcChain xmlns="http://schemas.openxmlformats.org/spreadsheetml/2006/main">
  <c r="P53" i="5" l="1"/>
  <c r="O53" i="5"/>
  <c r="N53" i="5"/>
  <c r="M53" i="5"/>
  <c r="L53" i="5"/>
  <c r="K53" i="5"/>
  <c r="O50" i="5"/>
  <c r="M50" i="5"/>
  <c r="K50" i="5"/>
  <c r="O47" i="5"/>
  <c r="M47" i="5"/>
  <c r="K47" i="5"/>
  <c r="O44" i="5"/>
  <c r="M44" i="5"/>
  <c r="K44" i="5"/>
  <c r="O41" i="5"/>
  <c r="M41" i="5"/>
  <c r="K41" i="5"/>
  <c r="O35" i="5"/>
  <c r="M35" i="5"/>
  <c r="K35" i="5"/>
  <c r="O31" i="5"/>
  <c r="M31" i="5"/>
  <c r="K31" i="5"/>
  <c r="O28" i="5"/>
  <c r="M28" i="5"/>
  <c r="K28" i="5"/>
  <c r="O25" i="5"/>
  <c r="M25" i="5"/>
  <c r="K25" i="5"/>
  <c r="O22" i="5"/>
  <c r="M22" i="5"/>
  <c r="K22" i="5"/>
  <c r="O18" i="5"/>
  <c r="M18" i="5"/>
  <c r="K18" i="5"/>
  <c r="O14" i="5"/>
  <c r="M14" i="5"/>
  <c r="K14" i="5"/>
  <c r="O11" i="5"/>
  <c r="M11" i="5"/>
  <c r="K11" i="5"/>
</calcChain>
</file>

<file path=xl/sharedStrings.xml><?xml version="1.0" encoding="utf-8"?>
<sst xmlns="http://schemas.openxmlformats.org/spreadsheetml/2006/main" count="96" uniqueCount="83">
  <si>
    <t>PUNTOS</t>
  </si>
  <si>
    <t xml:space="preserve">  EDUCACIÓN</t>
  </si>
  <si>
    <t xml:space="preserve">  EXPERIENCIA</t>
  </si>
  <si>
    <t xml:space="preserve">  ATRIBUTOS PERSONALES</t>
  </si>
  <si>
    <t xml:space="preserve">  * Habilidades en comunicación.</t>
  </si>
  <si>
    <t xml:space="preserve">   OBSERVACIONES:</t>
  </si>
  <si>
    <t>CRITERIO POR EVALUAR Y PUNTAJE ASIGNADO</t>
  </si>
  <si>
    <t>CRITERIOS POR EVALUAR Y PUNTAJE ASIGNADO</t>
  </si>
  <si>
    <t>PUNTAJE TOTAL ASIGNADO:</t>
  </si>
  <si>
    <t>PUNTAJE OBTENIDO</t>
  </si>
  <si>
    <t>PARÁMETROS</t>
  </si>
  <si>
    <t>CALIFICACIÓN</t>
  </si>
  <si>
    <t>FECHA:</t>
  </si>
  <si>
    <t>EVALUADOR:</t>
  </si>
  <si>
    <t>*  Se centra en su opinión y la discute con el auditado aún si éste tiene la razón</t>
  </si>
  <si>
    <t xml:space="preserve">*  Posee una buena comunicación oral aunque su comunicación escrita puede mejorar </t>
  </si>
  <si>
    <t>*  Duración de la capacitación entre 24 y 39 horas</t>
  </si>
  <si>
    <t>*  Duración de la capacitación más de 40 horas</t>
  </si>
  <si>
    <t>*  Duración de la capacitación entre 8 y 16 horas</t>
  </si>
  <si>
    <t>*  Duración de la capacitación más de 16 horas</t>
  </si>
  <si>
    <t>*  Profesional</t>
  </si>
  <si>
    <t>*  El análisis es superficial y centrado en el texto del documento</t>
  </si>
  <si>
    <t>*  Ante una situación conflictiva toma una posición mediadora sin negociar aspectos fundamentales</t>
  </si>
  <si>
    <t>*  Su posición ante el conflicto es siempre mediadora, aunque se negocien aspectos fundamentales</t>
  </si>
  <si>
    <t>* Capacidad de reacción frente a situaciones conflictivas.</t>
  </si>
  <si>
    <t>* Capacidad de análisis.</t>
  </si>
  <si>
    <t>HOJA:</t>
  </si>
  <si>
    <t>DE</t>
  </si>
  <si>
    <t>CONOCIMIENTO Y HABILIDADES</t>
  </si>
  <si>
    <t>FORMACIÓN</t>
  </si>
  <si>
    <t>* Conocimiento en los documentos de referencia</t>
  </si>
  <si>
    <t xml:space="preserve">* Habilidad </t>
  </si>
  <si>
    <t>*  Posee una buena comunicación oral y escrita que favorece el desarrollo de la auditoria interna?</t>
  </si>
  <si>
    <t xml:space="preserve">NOMBRE DEL AUDITOR </t>
  </si>
  <si>
    <t xml:space="preserve">* Puntualidad </t>
  </si>
  <si>
    <t>*  Trabajo en equipo</t>
  </si>
  <si>
    <t>*  Entre los auditores se presentaron discusiones, controversias o desavenencias.</t>
  </si>
  <si>
    <t>* Experiencia específica en realización de auditorias.</t>
  </si>
  <si>
    <t>*  No tiene horas de auditorias</t>
  </si>
  <si>
    <t>EVALUACIÓN REALIZADA POR EL AUDITADO</t>
  </si>
  <si>
    <t>*  El auditor aplica de manera efectiva los métodos y técnicas relacionados con la calidad y el control con el fin de generar hallazgos que permitan la mejora continua de la Entidad.</t>
  </si>
  <si>
    <t>*  El auditor no aplica de manera efectiva los métodos y técnicas relacionados con la calidad y el control con el fin de generar hallazgos que permitan la mejora continua de la Entidad.</t>
  </si>
  <si>
    <t>*  Tiene dificultades de comunicación oral o escrita que afectan el resultado de su trabajo de auditoria</t>
  </si>
  <si>
    <t>*  Más de 40 horas de auditoria</t>
  </si>
  <si>
    <t>*  Menos de 39 horas de auditoria</t>
  </si>
  <si>
    <t>*  Tiene total conocimiento sobre los documentos de referencia (Leyes, Caracterización de proceso y subprocesos, guías y procedimientos etc.) que utiliza para realizar la auditoria</t>
  </si>
  <si>
    <t>*  ¿Tiene parcial conocimiento sobre los documentos de referencia (Caracterización de proceso y subprocesos, guías y procedimientos etc.) que utiliza para realizar la auditoria?</t>
  </si>
  <si>
    <t>* Tiene en consideración las opiniones de los demás y crea un espacio para analizar su pertinencia</t>
  </si>
  <si>
    <t>*  Frecuentemente su actitud es subjetiva debido a sus vivencias anteriores</t>
  </si>
  <si>
    <t>*  Entregó con un tiempo inferior a cuatro (4) días el plan de auditoria y realizó la auditoria de acuerdo con lo acordado.</t>
  </si>
  <si>
    <t>*  Entregó con un tiempo igual o mayor a cuatro (4) días el plan de auditoria y llegó a realizar la auditoria a la hora acordada.</t>
  </si>
  <si>
    <t>*  No entregó el plan de auditoria y no realizó la auditoria en la fecha estipulada de acuerdo con el programa semestral de auditoria.</t>
  </si>
  <si>
    <t>*  Al analizar las situaciones sabe identificar su relación con el modelo de aseguramiento de la calidad y control, y su influencia en el Sistema Integrado de Gestión</t>
  </si>
  <si>
    <t>*  Su análisis de las situaciones es adecuado, pero no tiene la visión organizacional que le lleve a visualizar el cumplimiento de los objetivos propuestos</t>
  </si>
  <si>
    <t>* Los auditores tenían previamente identificados y definidos sus roles y las actividades a desarrollar</t>
  </si>
  <si>
    <t>*  No tenían identificados los roles ni las actividades, pero la auditoria se realizó de manera coordinada.</t>
  </si>
  <si>
    <t>NOMBRE DEL AUDITOR 1</t>
  </si>
  <si>
    <t>NOMBRE DEL AUDITOR 2</t>
  </si>
  <si>
    <t xml:space="preserve">NOMBRE DEL AUDITOR 3 </t>
  </si>
  <si>
    <t>*  Reacciona fuertemente ante una situación conflictiva impidiendo el logro del objetivo</t>
  </si>
  <si>
    <t>*  Tecnólogo  o dos años de  estudios universitarios.</t>
  </si>
  <si>
    <t>* Nivel educativo</t>
  </si>
  <si>
    <t xml:space="preserve">  * Objetividad en el análisis de las situaciones e imparcialidad en el desarrollo de la auditoria</t>
  </si>
  <si>
    <t>*  Menos de un año en cualquiera de los cargos</t>
  </si>
  <si>
    <t xml:space="preserve">*  Más de un año en cargos directivos o mas de cinco (5) en cargos no directivos </t>
  </si>
  <si>
    <t xml:space="preserve">  * Tiempo de trabajo en la Entidad.</t>
  </si>
  <si>
    <t>*  Entre uno (1) y cinco (5) años en cargos no directivos</t>
  </si>
  <si>
    <t>EVALUACIÓN REALIZADA POR EL PROCESO SISTEMA INTEGRADO DE GESTION</t>
  </si>
  <si>
    <t>ITEMS</t>
  </si>
  <si>
    <t>INSTRUCCIÓN</t>
  </si>
  <si>
    <t>FECHA</t>
  </si>
  <si>
    <t>EVALUADOR</t>
  </si>
  <si>
    <t xml:space="preserve">En Caso que la calificación del auditor este por debajo de los 70 puntos se debe capacitar al auditor en la realización de auditorias internas </t>
  </si>
  <si>
    <t>OBSERVACIONES:</t>
  </si>
  <si>
    <t>* Conocimiento de la norma ISO 9001 : 2008 y/o  NTCGP-1000 : 2009  a través de un curso.</t>
  </si>
  <si>
    <t>Ingresar la fecha en la que se realiza la evaluación del auditor, en formato dd-mm-aaaa</t>
  </si>
  <si>
    <t xml:space="preserve">Indicar los nombres y apellidos completos del Funcionario que realiza la evaluación de la gestión del Auditor </t>
  </si>
  <si>
    <t xml:space="preserve">Especificar el nombre del auditor objeto de la evaluación </t>
  </si>
  <si>
    <t xml:space="preserve">Evaluar de acuerdo a los parámetros establecidos </t>
  </si>
  <si>
    <r>
      <t xml:space="preserve">NOMBRE DEL  FORMATO: </t>
    </r>
    <r>
      <rPr>
        <sz val="14"/>
        <color indexed="9"/>
        <rFont val="Trebuchet MS"/>
        <family val="2"/>
      </rPr>
      <t>Calificación de Auditores Internos</t>
    </r>
  </si>
  <si>
    <r>
      <t xml:space="preserve">PROCEDIMIENTO Y/O DOCUMENTO: </t>
    </r>
    <r>
      <rPr>
        <sz val="11"/>
        <color indexed="9"/>
        <rFont val="Trebuchet MS"/>
        <family val="2"/>
      </rPr>
      <t>AUDITORÍAS  Y EVALUACIÓN</t>
    </r>
  </si>
  <si>
    <t xml:space="preserve">  *  Formación en auditorias de calidad</t>
  </si>
  <si>
    <r>
      <t xml:space="preserve">PROCESO: </t>
    </r>
    <r>
      <rPr>
        <sz val="11"/>
        <color indexed="9"/>
        <rFont val="Trebuchet MS"/>
        <family val="2"/>
      </rPr>
      <t xml:space="preserve">EVALUACIÓN Y CONTROL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</si>
</sst>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2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22"/>
      <name val="Trebuchet MS"/>
      <family val="2"/>
    </font>
    <font>
      <sz val="8"/>
      <name val="Trebuchet MS"/>
      <family val="2"/>
    </font>
    <font>
      <b/>
      <sz val="2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color indexed="9"/>
      <name val="Trebuchet MS"/>
      <family val="2"/>
    </font>
    <font>
      <b/>
      <sz val="16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11"/>
      <color indexed="9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sz val="14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/>
  </cellStyleXfs>
  <cellXfs count="238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3" applyFont="1" applyFill="1" applyBorder="1" applyAlignment="1" applyProtection="1">
      <alignment horizontal="center" wrapText="1"/>
    </xf>
    <xf numFmtId="0" fontId="3" fillId="2" borderId="1" xfId="3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25" fillId="3" borderId="0" xfId="0" applyFont="1" applyFill="1" applyBorder="1" applyAlignment="1">
      <alignment horizontal="justify" vertical="center" wrapText="1"/>
    </xf>
    <xf numFmtId="0" fontId="10" fillId="0" borderId="0" xfId="1" applyFont="1" applyBorder="1" applyAlignment="1"/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left" vertical="center" wrapText="1"/>
    </xf>
    <xf numFmtId="0" fontId="29" fillId="2" borderId="33" xfId="0" applyFont="1" applyFill="1" applyBorder="1" applyAlignment="1">
      <alignment horizontal="left" vertical="center" wrapText="1"/>
    </xf>
    <xf numFmtId="0" fontId="29" fillId="2" borderId="34" xfId="0" applyFont="1" applyFill="1" applyBorder="1" applyAlignment="1">
      <alignment horizontal="left" vertical="center" wrapText="1"/>
    </xf>
    <xf numFmtId="0" fontId="29" fillId="2" borderId="35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left" vertical="center" wrapText="1"/>
    </xf>
    <xf numFmtId="0" fontId="29" fillId="2" borderId="37" xfId="0" applyFont="1" applyFill="1" applyBorder="1" applyAlignment="1">
      <alignment horizontal="left" vertical="center" wrapText="1"/>
    </xf>
    <xf numFmtId="0" fontId="29" fillId="2" borderId="38" xfId="0" applyFont="1" applyFill="1" applyBorder="1" applyAlignment="1">
      <alignment horizontal="left" vertical="center" wrapText="1"/>
    </xf>
    <xf numFmtId="0" fontId="29" fillId="2" borderId="39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>
      <alignment horizontal="right" wrapText="1"/>
    </xf>
    <xf numFmtId="0" fontId="13" fillId="2" borderId="27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49" xfId="0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0" fillId="2" borderId="28" xfId="0" applyNumberFormat="1" applyFont="1" applyFill="1" applyBorder="1" applyAlignment="1" applyProtection="1">
      <alignment horizontal="center" vertical="center" wrapText="1"/>
    </xf>
    <xf numFmtId="0" fontId="10" fillId="2" borderId="52" xfId="0" applyNumberFormat="1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 textRotation="90" wrapText="1"/>
    </xf>
    <xf numFmtId="0" fontId="11" fillId="2" borderId="56" xfId="0" applyFont="1" applyFill="1" applyBorder="1" applyAlignment="1">
      <alignment horizontal="center" vertical="center" textRotation="90" wrapText="1"/>
    </xf>
    <xf numFmtId="0" fontId="14" fillId="2" borderId="57" xfId="0" applyFont="1" applyFill="1" applyBorder="1" applyAlignment="1" applyProtection="1">
      <alignment horizontal="center" vertical="center" wrapText="1"/>
      <protection locked="0"/>
    </xf>
    <xf numFmtId="0" fontId="14" fillId="2" borderId="58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>
      <alignment horizontal="justify" vertical="center" wrapText="1"/>
    </xf>
    <xf numFmtId="0" fontId="12" fillId="2" borderId="39" xfId="0" applyFont="1" applyFill="1" applyBorder="1" applyAlignment="1">
      <alignment horizontal="justify" vertical="center" wrapText="1"/>
    </xf>
    <xf numFmtId="0" fontId="12" fillId="2" borderId="36" xfId="0" applyFont="1" applyFill="1" applyBorder="1" applyAlignment="1">
      <alignment horizontal="justify" vertical="center" wrapText="1"/>
    </xf>
    <xf numFmtId="0" fontId="12" fillId="2" borderId="37" xfId="0" applyFont="1" applyFill="1" applyBorder="1" applyAlignment="1">
      <alignment horizontal="justify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 applyProtection="1">
      <alignment horizontal="center" vertical="center" wrapText="1"/>
      <protection locked="0"/>
    </xf>
    <xf numFmtId="0" fontId="14" fillId="2" borderId="60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>
      <alignment horizontal="justify" vertical="center" wrapText="1"/>
    </xf>
    <xf numFmtId="0" fontId="12" fillId="2" borderId="35" xfId="0" applyFont="1" applyFill="1" applyBorder="1" applyAlignment="1">
      <alignment horizontal="justify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 wrapText="1"/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12" fillId="2" borderId="52" xfId="0" applyFont="1" applyFill="1" applyBorder="1" applyAlignment="1">
      <alignment horizontal="justify" vertical="center" wrapText="1"/>
    </xf>
    <xf numFmtId="0" fontId="12" fillId="2" borderId="64" xfId="0" applyFont="1" applyFill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justify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49" xfId="0" applyNumberFormat="1" applyFont="1" applyFill="1" applyBorder="1" applyAlignment="1" applyProtection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0" fillId="2" borderId="53" xfId="0" applyNumberFormat="1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 applyProtection="1">
      <alignment horizontal="center" vertical="center" wrapText="1"/>
    </xf>
    <xf numFmtId="0" fontId="14" fillId="2" borderId="66" xfId="0" applyFont="1" applyFill="1" applyBorder="1" applyAlignment="1" applyProtection="1">
      <alignment horizontal="center" vertical="center" wrapText="1"/>
      <protection locked="0"/>
    </xf>
    <xf numFmtId="0" fontId="12" fillId="2" borderId="53" xfId="0" applyFont="1" applyFill="1" applyBorder="1" applyAlignment="1">
      <alignment horizontal="justify" vertical="center" wrapText="1"/>
    </xf>
    <xf numFmtId="0" fontId="12" fillId="2" borderId="26" xfId="0" applyFont="1" applyFill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justify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 wrapText="1"/>
    </xf>
    <xf numFmtId="0" fontId="12" fillId="2" borderId="17" xfId="0" applyFont="1" applyFill="1" applyBorder="1" applyAlignment="1">
      <alignment horizontal="justify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textRotation="90" wrapText="1"/>
    </xf>
    <xf numFmtId="0" fontId="30" fillId="2" borderId="55" xfId="0" applyFont="1" applyFill="1" applyBorder="1" applyAlignment="1">
      <alignment horizontal="center" vertical="center" textRotation="90" wrapText="1"/>
    </xf>
    <xf numFmtId="0" fontId="30" fillId="2" borderId="46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justify" vertical="center" wrapText="1"/>
    </xf>
    <xf numFmtId="0" fontId="29" fillId="2" borderId="0" xfId="0" applyFont="1" applyFill="1" applyBorder="1" applyAlignment="1">
      <alignment horizontal="justify" vertical="center" wrapText="1"/>
    </xf>
    <xf numFmtId="0" fontId="29" fillId="2" borderId="4" xfId="0" applyFont="1" applyFill="1" applyBorder="1" applyAlignment="1">
      <alignment horizontal="justify" vertical="center" wrapText="1"/>
    </xf>
    <xf numFmtId="0" fontId="29" fillId="2" borderId="41" xfId="0" applyFont="1" applyFill="1" applyBorder="1" applyAlignment="1">
      <alignment horizontal="left" vertical="center" wrapText="1"/>
    </xf>
    <xf numFmtId="0" fontId="29" fillId="2" borderId="42" xfId="0" applyFont="1" applyFill="1" applyBorder="1" applyAlignment="1">
      <alignment horizontal="left" vertical="center" wrapText="1"/>
    </xf>
    <xf numFmtId="0" fontId="30" fillId="2" borderId="45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0" fontId="29" fillId="2" borderId="48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0" fontId="9" fillId="4" borderId="67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justify" vertical="center" wrapText="1"/>
    </xf>
    <xf numFmtId="0" fontId="29" fillId="2" borderId="64" xfId="0" applyFont="1" applyFill="1" applyBorder="1" applyAlignment="1">
      <alignment horizontal="justify" vertical="center" wrapText="1"/>
    </xf>
    <xf numFmtId="0" fontId="29" fillId="2" borderId="12" xfId="0" applyFont="1" applyFill="1" applyBorder="1" applyAlignment="1">
      <alignment horizontal="justify" vertical="center" wrapText="1"/>
    </xf>
    <xf numFmtId="0" fontId="20" fillId="4" borderId="67" xfId="0" applyFont="1" applyFill="1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28" fillId="5" borderId="29" xfId="0" applyFont="1" applyFill="1" applyBorder="1" applyAlignment="1">
      <alignment horizontal="left" vertical="center" wrapText="1"/>
    </xf>
    <xf numFmtId="0" fontId="28" fillId="5" borderId="30" xfId="0" applyFont="1" applyFill="1" applyBorder="1" applyAlignment="1">
      <alignment horizontal="left" vertical="center" wrapText="1"/>
    </xf>
    <xf numFmtId="0" fontId="28" fillId="5" borderId="31" xfId="0" applyFont="1" applyFill="1" applyBorder="1" applyAlignment="1">
      <alignment horizontal="left" vertical="center" wrapText="1"/>
    </xf>
    <xf numFmtId="0" fontId="12" fillId="2" borderId="69" xfId="0" applyFont="1" applyFill="1" applyBorder="1" applyAlignment="1">
      <alignment horizontal="left" vertical="center" wrapText="1"/>
    </xf>
    <xf numFmtId="0" fontId="12" fillId="2" borderId="70" xfId="0" applyFont="1" applyFill="1" applyBorder="1" applyAlignment="1">
      <alignment horizontal="left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25" fillId="4" borderId="25" xfId="0" applyFont="1" applyFill="1" applyBorder="1" applyAlignment="1">
      <alignment horizontal="justify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_Fac 14 - 001" xfId="2"/>
    <cellStyle name="Normal_Hoja1" xfId="3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313" name="Line 4"/>
        <xdr:cNvSpPr>
          <a:spLocks noChangeShapeType="1"/>
        </xdr:cNvSpPr>
      </xdr:nvSpPr>
      <xdr:spPr bwMode="auto">
        <a:xfrm>
          <a:off x="5219700" y="1543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5219700" y="1543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78442</xdr:colOff>
      <xdr:row>0</xdr:row>
      <xdr:rowOff>109171</xdr:rowOff>
    </xdr:from>
    <xdr:to>
      <xdr:col>1</xdr:col>
      <xdr:colOff>400315</xdr:colOff>
      <xdr:row>0</xdr:row>
      <xdr:rowOff>1031686</xdr:rowOff>
    </xdr:to>
    <xdr:pic>
      <xdr:nvPicPr>
        <xdr:cNvPr id="6" name="Imagen 5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8442" y="109171"/>
          <a:ext cx="1061461" cy="92251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33399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503102</xdr:colOff>
      <xdr:row>0</xdr:row>
      <xdr:rowOff>123267</xdr:rowOff>
    </xdr:from>
    <xdr:to>
      <xdr:col>13</xdr:col>
      <xdr:colOff>369794</xdr:colOff>
      <xdr:row>0</xdr:row>
      <xdr:rowOff>1030943</xdr:rowOff>
    </xdr:to>
    <xdr:sp macro="" textlink="">
      <xdr:nvSpPr>
        <xdr:cNvPr id="7" name="1 Rectángulo redondeado"/>
        <xdr:cNvSpPr/>
      </xdr:nvSpPr>
      <xdr:spPr>
        <a:xfrm>
          <a:off x="1242690" y="123267"/>
          <a:ext cx="8719339" cy="907676"/>
        </a:xfrm>
        <a:prstGeom prst="roundRect">
          <a:avLst/>
        </a:prstGeom>
        <a:ln w="38100">
          <a:solidFill>
            <a:srgbClr val="333399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000" b="1" baseline="0">
              <a:solidFill>
                <a:srgbClr val="333399"/>
              </a:solidFill>
              <a:latin typeface="Trebuchet MS" panose="020B0603020202020204" pitchFamily="34" charset="0"/>
            </a:rPr>
            <a:t>FORMATO</a:t>
          </a:r>
        </a:p>
        <a:p>
          <a:pPr algn="ctr"/>
          <a:endParaRPr lang="es-CO" sz="200" b="1" baseline="0">
            <a:solidFill>
              <a:srgbClr val="333399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333399"/>
              </a:solidFill>
              <a:latin typeface="Trebuchet MS" panose="020B0603020202020204" pitchFamily="34" charset="0"/>
            </a:rPr>
            <a:t>CALIFICACIÓN DE AUDITORES INTERNOS</a:t>
          </a:r>
        </a:p>
      </xdr:txBody>
    </xdr:sp>
    <xdr:clientData/>
  </xdr:twoCellAnchor>
  <xdr:twoCellAnchor>
    <xdr:from>
      <xdr:col>13</xdr:col>
      <xdr:colOff>499008</xdr:colOff>
      <xdr:row>0</xdr:row>
      <xdr:rowOff>92835</xdr:rowOff>
    </xdr:from>
    <xdr:to>
      <xdr:col>15</xdr:col>
      <xdr:colOff>908025</xdr:colOff>
      <xdr:row>0</xdr:row>
      <xdr:rowOff>1003330</xdr:rowOff>
    </xdr:to>
    <xdr:grpSp>
      <xdr:nvGrpSpPr>
        <xdr:cNvPr id="8" name="Grupo 7"/>
        <xdr:cNvGrpSpPr/>
      </xdr:nvGrpSpPr>
      <xdr:grpSpPr>
        <a:xfrm>
          <a:off x="10091243" y="92835"/>
          <a:ext cx="2190753" cy="910495"/>
          <a:chOff x="7233706" y="171450"/>
          <a:chExt cx="1600203" cy="828675"/>
        </a:xfrm>
      </xdr:grpSpPr>
      <xdr:sp macro="" textlink="">
        <xdr:nvSpPr>
          <xdr:cNvPr id="9" name="CuadroTexto 8"/>
          <xdr:cNvSpPr txBox="1"/>
        </xdr:nvSpPr>
        <xdr:spPr>
          <a:xfrm>
            <a:off x="7233708" y="171450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00">
                <a:solidFill>
                  <a:schemeClr val="tx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Código</a:t>
            </a:r>
            <a:endParaRPr lang="es-CO" sz="1000">
              <a:solidFill>
                <a:schemeClr val="tx1"/>
              </a:solidFill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7233706" y="447675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0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Versión</a:t>
            </a:r>
            <a:endParaRPr lang="es-CO" sz="100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7233707" y="723900"/>
            <a:ext cx="779619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Vigencia desde</a:t>
            </a:r>
            <a:endParaRPr lang="es-CO" sz="100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2" name="CuadroTexto 11"/>
          <xdr:cNvSpPr txBox="1"/>
        </xdr:nvSpPr>
        <xdr:spPr>
          <a:xfrm>
            <a:off x="8013328" y="171450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127-FOREC-06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3" name="CuadroTexto 12"/>
          <xdr:cNvSpPr txBox="1"/>
        </xdr:nvSpPr>
        <xdr:spPr>
          <a:xfrm>
            <a:off x="8013330" y="447675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1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  <xdr:sp macro="" textlink="">
        <xdr:nvSpPr>
          <xdr:cNvPr id="14" name="CuadroTexto 13"/>
          <xdr:cNvSpPr txBox="1"/>
        </xdr:nvSpPr>
        <xdr:spPr>
          <a:xfrm>
            <a:off x="8013331" y="723900"/>
            <a:ext cx="820578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05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rPr>
              <a:t>26/02/2020</a:t>
            </a:r>
            <a:endParaRPr lang="es-CO" sz="1050">
              <a:effectLst/>
              <a:latin typeface="Trebuchet MS" panose="020B0603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</xdr:colOff>
      <xdr:row>0</xdr:row>
      <xdr:rowOff>100853</xdr:rowOff>
    </xdr:from>
    <xdr:to>
      <xdr:col>15</xdr:col>
      <xdr:colOff>851647</xdr:colOff>
      <xdr:row>0</xdr:row>
      <xdr:rowOff>1187824</xdr:rowOff>
    </xdr:to>
    <xdr:sp macro="" textlink="">
      <xdr:nvSpPr>
        <xdr:cNvPr id="3" name="2 Rectángulo redondeado"/>
        <xdr:cNvSpPr/>
      </xdr:nvSpPr>
      <xdr:spPr bwMode="auto">
        <a:xfrm>
          <a:off x="1512794" y="100853"/>
          <a:ext cx="7900147" cy="1086971"/>
        </a:xfrm>
        <a:prstGeom prst="roundRect">
          <a:avLst/>
        </a:prstGeom>
        <a:ln w="50800">
          <a:solidFill>
            <a:srgbClr val="333399"/>
          </a:solidFill>
          <a:headEnd type="none" w="med" len="med"/>
          <a:tailEnd type="none" w="med" len="med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lang="es-CO" sz="1800" b="1">
              <a:solidFill>
                <a:srgbClr val="333399"/>
              </a:solidFill>
            </a:rPr>
            <a:t>DEPARTAMENTO ADMINISTRATIVO DE LA DEFENSORÍA DEL</a:t>
          </a:r>
          <a:r>
            <a:rPr lang="es-CO" sz="1800" b="1" baseline="0">
              <a:solidFill>
                <a:srgbClr val="333399"/>
              </a:solidFill>
            </a:rPr>
            <a:t> ESPACIO PÚBLICO</a:t>
          </a:r>
        </a:p>
        <a:p>
          <a:pPr algn="ctr"/>
          <a:r>
            <a:rPr lang="es-CO" sz="2800" b="1" baseline="0">
              <a:solidFill>
                <a:srgbClr val="333399"/>
              </a:solidFill>
            </a:rPr>
            <a:t>INSTRUCCIONES</a:t>
          </a:r>
        </a:p>
        <a:p>
          <a:pPr algn="l"/>
          <a:endParaRPr lang="es-CO" sz="1000">
            <a:solidFill>
              <a:srgbClr val="333399"/>
            </a:solidFill>
          </a:endParaRPr>
        </a:p>
      </xdr:txBody>
    </xdr:sp>
    <xdr:clientData/>
  </xdr:twoCellAnchor>
  <xdr:twoCellAnchor editAs="oneCell">
    <xdr:from>
      <xdr:col>0</xdr:col>
      <xdr:colOff>100853</xdr:colOff>
      <xdr:row>0</xdr:row>
      <xdr:rowOff>100853</xdr:rowOff>
    </xdr:from>
    <xdr:to>
      <xdr:col>1</xdr:col>
      <xdr:colOff>627530</xdr:colOff>
      <xdr:row>0</xdr:row>
      <xdr:rowOff>1201363</xdr:rowOff>
    </xdr:to>
    <xdr:pic>
      <xdr:nvPicPr>
        <xdr:cNvPr id="4" name="Imagen 3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0853" y="100853"/>
          <a:ext cx="1266265" cy="110051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33399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S61"/>
  <sheetViews>
    <sheetView tabSelected="1" zoomScale="85" zoomScaleNormal="85" zoomScaleSheetLayoutView="85" workbookViewId="0">
      <selection activeCell="A2" sqref="A2:H2"/>
    </sheetView>
  </sheetViews>
  <sheetFormatPr baseColWidth="10" defaultRowHeight="15" x14ac:dyDescent="0.2"/>
  <cols>
    <col min="1" max="1" width="8.6640625" style="10" customWidth="1"/>
    <col min="2" max="2" width="8.33203125" style="4" customWidth="1"/>
    <col min="3" max="3" width="17.33203125" style="4" customWidth="1"/>
    <col min="4" max="4" width="3.5546875" style="5" customWidth="1"/>
    <col min="5" max="5" width="4.21875" style="4" customWidth="1"/>
    <col min="6" max="6" width="9" style="4" customWidth="1"/>
    <col min="7" max="7" width="9.77734375" style="4" customWidth="1"/>
    <col min="8" max="8" width="5.88671875" style="4" customWidth="1"/>
    <col min="9" max="9" width="5.77734375" style="4" customWidth="1"/>
    <col min="10" max="10" width="7.21875" style="6" customWidth="1"/>
    <col min="11" max="11" width="10.21875" style="6" customWidth="1"/>
    <col min="12" max="12" width="12.109375" style="6" customWidth="1"/>
    <col min="13" max="13" width="9.77734375" style="6" customWidth="1"/>
    <col min="14" max="14" width="11.6640625" style="6" customWidth="1"/>
    <col min="15" max="15" width="9.109375" style="6" customWidth="1"/>
    <col min="16" max="16" width="11.77734375" style="4" customWidth="1"/>
    <col min="17" max="16384" width="11.5546875" style="10"/>
  </cols>
  <sheetData>
    <row r="1" spans="1:16" ht="90.7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7.75" customHeight="1" thickBot="1" x14ac:dyDescent="0.25">
      <c r="A2" s="219" t="s">
        <v>82</v>
      </c>
      <c r="B2" s="220"/>
      <c r="C2" s="220"/>
      <c r="D2" s="220"/>
      <c r="E2" s="220"/>
      <c r="F2" s="220"/>
      <c r="G2" s="220"/>
      <c r="H2" s="221"/>
      <c r="I2" s="219" t="s">
        <v>80</v>
      </c>
      <c r="J2" s="220"/>
      <c r="K2" s="220"/>
      <c r="L2" s="220"/>
      <c r="M2" s="220"/>
      <c r="N2" s="220"/>
      <c r="O2" s="220"/>
      <c r="P2" s="221"/>
    </row>
    <row r="3" spans="1:16" s="9" customFormat="1" ht="24.75" customHeight="1" x14ac:dyDescent="0.35">
      <c r="A3" s="14" t="s">
        <v>12</v>
      </c>
      <c r="B3" s="98"/>
      <c r="C3" s="98"/>
      <c r="D3" s="98"/>
      <c r="E3" s="99" t="s">
        <v>13</v>
      </c>
      <c r="F3" s="99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11" customFormat="1" ht="12" customHeight="1" x14ac:dyDescent="0.2">
      <c r="A4" s="101"/>
      <c r="B4" s="101"/>
      <c r="C4" s="102"/>
      <c r="D4" s="102"/>
      <c r="E4" s="102"/>
      <c r="F4" s="102"/>
      <c r="G4" s="102"/>
      <c r="J4" s="12"/>
      <c r="K4" s="7"/>
      <c r="L4" s="7"/>
      <c r="M4" s="7" t="s">
        <v>26</v>
      </c>
      <c r="N4" s="8"/>
      <c r="O4" s="7" t="s">
        <v>27</v>
      </c>
      <c r="P4" s="8"/>
    </row>
    <row r="5" spans="1:16" ht="6" customHeight="1" thickBot="1" x14ac:dyDescent="0.25">
      <c r="B5" s="2"/>
      <c r="C5" s="2"/>
      <c r="D5" s="1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2"/>
    </row>
    <row r="6" spans="1:16" ht="27" customHeight="1" x14ac:dyDescent="0.2">
      <c r="A6" s="115" t="s">
        <v>6</v>
      </c>
      <c r="B6" s="116"/>
      <c r="C6" s="116"/>
      <c r="D6" s="117"/>
      <c r="E6" s="131" t="s">
        <v>10</v>
      </c>
      <c r="F6" s="132"/>
      <c r="G6" s="132"/>
      <c r="H6" s="132"/>
      <c r="I6" s="133"/>
      <c r="J6" s="88" t="s">
        <v>0</v>
      </c>
      <c r="K6" s="88" t="s">
        <v>56</v>
      </c>
      <c r="L6" s="90" t="s">
        <v>11</v>
      </c>
      <c r="M6" s="88" t="s">
        <v>57</v>
      </c>
      <c r="N6" s="90" t="s">
        <v>11</v>
      </c>
      <c r="O6" s="88" t="s">
        <v>58</v>
      </c>
      <c r="P6" s="90" t="s">
        <v>11</v>
      </c>
    </row>
    <row r="7" spans="1:16" ht="30" customHeight="1" thickBot="1" x14ac:dyDescent="0.25">
      <c r="A7" s="118"/>
      <c r="B7" s="119"/>
      <c r="C7" s="119"/>
      <c r="D7" s="120"/>
      <c r="E7" s="134"/>
      <c r="F7" s="135"/>
      <c r="G7" s="135"/>
      <c r="H7" s="135"/>
      <c r="I7" s="136"/>
      <c r="J7" s="137"/>
      <c r="K7" s="89"/>
      <c r="L7" s="91"/>
      <c r="M7" s="89"/>
      <c r="N7" s="91"/>
      <c r="O7" s="89"/>
      <c r="P7" s="91"/>
    </row>
    <row r="8" spans="1:16" ht="21" customHeight="1" x14ac:dyDescent="0.2">
      <c r="A8" s="138" t="s">
        <v>67</v>
      </c>
      <c r="B8" s="152" t="s">
        <v>1</v>
      </c>
      <c r="C8" s="153"/>
      <c r="D8" s="60">
        <v>10</v>
      </c>
      <c r="E8" s="15"/>
      <c r="F8" s="15"/>
      <c r="G8" s="15"/>
      <c r="H8" s="15"/>
      <c r="I8" s="16"/>
      <c r="J8" s="17"/>
      <c r="K8" s="103"/>
      <c r="L8" s="106"/>
      <c r="M8" s="103"/>
      <c r="N8" s="109"/>
      <c r="O8" s="103"/>
      <c r="P8" s="148"/>
    </row>
    <row r="9" spans="1:16" ht="21" customHeight="1" x14ac:dyDescent="0.2">
      <c r="A9" s="139"/>
      <c r="B9" s="143" t="s">
        <v>61</v>
      </c>
      <c r="C9" s="144"/>
      <c r="D9" s="92">
        <v>10</v>
      </c>
      <c r="E9" s="112" t="s">
        <v>20</v>
      </c>
      <c r="F9" s="113"/>
      <c r="G9" s="113"/>
      <c r="H9" s="113"/>
      <c r="I9" s="114"/>
      <c r="J9" s="18">
        <v>10</v>
      </c>
      <c r="K9" s="104"/>
      <c r="L9" s="107"/>
      <c r="M9" s="104"/>
      <c r="N9" s="110"/>
      <c r="O9" s="104"/>
      <c r="P9" s="70"/>
    </row>
    <row r="10" spans="1:16" ht="27" customHeight="1" x14ac:dyDescent="0.2">
      <c r="A10" s="139"/>
      <c r="B10" s="150"/>
      <c r="C10" s="151"/>
      <c r="D10" s="93"/>
      <c r="E10" s="112" t="s">
        <v>60</v>
      </c>
      <c r="F10" s="113"/>
      <c r="G10" s="113"/>
      <c r="H10" s="113"/>
      <c r="I10" s="114"/>
      <c r="J10" s="61">
        <v>8</v>
      </c>
      <c r="K10" s="105"/>
      <c r="L10" s="108"/>
      <c r="M10" s="105"/>
      <c r="N10" s="111"/>
      <c r="O10" s="105"/>
      <c r="P10" s="149"/>
    </row>
    <row r="11" spans="1:16" ht="16.5" x14ac:dyDescent="0.2">
      <c r="A11" s="139"/>
      <c r="B11" s="121" t="s">
        <v>29</v>
      </c>
      <c r="C11" s="122"/>
      <c r="D11" s="59">
        <v>20</v>
      </c>
      <c r="E11" s="19"/>
      <c r="F11" s="20"/>
      <c r="G11" s="20"/>
      <c r="H11" s="20"/>
      <c r="I11" s="21"/>
      <c r="J11" s="22"/>
      <c r="K11" s="123">
        <f>K8</f>
        <v>0</v>
      </c>
      <c r="L11" s="126"/>
      <c r="M11" s="128">
        <f>M8</f>
        <v>0</v>
      </c>
      <c r="N11" s="126"/>
      <c r="O11" s="128">
        <f>O8</f>
        <v>0</v>
      </c>
      <c r="P11" s="141"/>
    </row>
    <row r="12" spans="1:16" ht="29.25" customHeight="1" x14ac:dyDescent="0.2">
      <c r="A12" s="139"/>
      <c r="B12" s="143" t="s">
        <v>74</v>
      </c>
      <c r="C12" s="144"/>
      <c r="D12" s="92">
        <v>10</v>
      </c>
      <c r="E12" s="112" t="s">
        <v>19</v>
      </c>
      <c r="F12" s="113"/>
      <c r="G12" s="113"/>
      <c r="H12" s="113"/>
      <c r="I12" s="114"/>
      <c r="J12" s="23">
        <v>10</v>
      </c>
      <c r="K12" s="124"/>
      <c r="L12" s="107"/>
      <c r="M12" s="129"/>
      <c r="N12" s="107"/>
      <c r="O12" s="129"/>
      <c r="P12" s="70"/>
    </row>
    <row r="13" spans="1:16" ht="27.75" customHeight="1" x14ac:dyDescent="0.2">
      <c r="A13" s="139"/>
      <c r="B13" s="145"/>
      <c r="C13" s="146"/>
      <c r="D13" s="147"/>
      <c r="E13" s="112" t="s">
        <v>18</v>
      </c>
      <c r="F13" s="113"/>
      <c r="G13" s="113"/>
      <c r="H13" s="113"/>
      <c r="I13" s="114"/>
      <c r="J13" s="24">
        <v>8</v>
      </c>
      <c r="K13" s="125"/>
      <c r="L13" s="127"/>
      <c r="M13" s="130"/>
      <c r="N13" s="127"/>
      <c r="O13" s="130"/>
      <c r="P13" s="142"/>
    </row>
    <row r="14" spans="1:16" ht="21.75" customHeight="1" x14ac:dyDescent="0.2">
      <c r="A14" s="139"/>
      <c r="B14" s="80" t="s">
        <v>81</v>
      </c>
      <c r="C14" s="81"/>
      <c r="D14" s="92">
        <v>10</v>
      </c>
      <c r="E14" s="95"/>
      <c r="F14" s="96"/>
      <c r="G14" s="96"/>
      <c r="H14" s="96"/>
      <c r="I14" s="97"/>
      <c r="J14" s="18"/>
      <c r="K14" s="161">
        <f>K8</f>
        <v>0</v>
      </c>
      <c r="L14" s="156"/>
      <c r="M14" s="154">
        <f>M8</f>
        <v>0</v>
      </c>
      <c r="N14" s="156"/>
      <c r="O14" s="154">
        <f>O8</f>
        <v>0</v>
      </c>
      <c r="P14" s="157"/>
    </row>
    <row r="15" spans="1:16" ht="16.5" customHeight="1" x14ac:dyDescent="0.2">
      <c r="A15" s="139"/>
      <c r="B15" s="82"/>
      <c r="C15" s="83"/>
      <c r="D15" s="93"/>
      <c r="E15" s="112" t="s">
        <v>17</v>
      </c>
      <c r="F15" s="113"/>
      <c r="G15" s="113"/>
      <c r="H15" s="113"/>
      <c r="I15" s="114"/>
      <c r="J15" s="18">
        <v>10</v>
      </c>
      <c r="K15" s="124"/>
      <c r="L15" s="107"/>
      <c r="M15" s="129"/>
      <c r="N15" s="107"/>
      <c r="O15" s="129"/>
      <c r="P15" s="70"/>
    </row>
    <row r="16" spans="1:16" ht="16.5" x14ac:dyDescent="0.2">
      <c r="A16" s="139"/>
      <c r="B16" s="82"/>
      <c r="C16" s="83"/>
      <c r="D16" s="93"/>
      <c r="E16" s="112" t="s">
        <v>16</v>
      </c>
      <c r="F16" s="113"/>
      <c r="G16" s="113"/>
      <c r="H16" s="113"/>
      <c r="I16" s="114"/>
      <c r="J16" s="18">
        <v>8</v>
      </c>
      <c r="K16" s="124"/>
      <c r="L16" s="107"/>
      <c r="M16" s="129"/>
      <c r="N16" s="107"/>
      <c r="O16" s="129"/>
      <c r="P16" s="70"/>
    </row>
    <row r="17" spans="1:16" ht="16.5" x14ac:dyDescent="0.2">
      <c r="A17" s="139"/>
      <c r="B17" s="222"/>
      <c r="C17" s="223"/>
      <c r="D17" s="94"/>
      <c r="E17" s="25"/>
      <c r="F17" s="25"/>
      <c r="G17" s="25"/>
      <c r="H17" s="25"/>
      <c r="I17" s="26"/>
      <c r="J17" s="27"/>
      <c r="K17" s="162"/>
      <c r="L17" s="108"/>
      <c r="M17" s="155"/>
      <c r="N17" s="108"/>
      <c r="O17" s="155"/>
      <c r="P17" s="149"/>
    </row>
    <row r="18" spans="1:16" ht="16.5" x14ac:dyDescent="0.2">
      <c r="A18" s="139"/>
      <c r="B18" s="121" t="s">
        <v>2</v>
      </c>
      <c r="C18" s="122"/>
      <c r="D18" s="58">
        <v>20</v>
      </c>
      <c r="E18" s="20"/>
      <c r="F18" s="20"/>
      <c r="G18" s="20"/>
      <c r="H18" s="20"/>
      <c r="I18" s="21"/>
      <c r="J18" s="28"/>
      <c r="K18" s="123">
        <f>K8</f>
        <v>0</v>
      </c>
      <c r="L18" s="126"/>
      <c r="M18" s="128">
        <f>M8</f>
        <v>0</v>
      </c>
      <c r="N18" s="126"/>
      <c r="O18" s="128">
        <f>O8</f>
        <v>0</v>
      </c>
      <c r="P18" s="141"/>
    </row>
    <row r="19" spans="1:16" ht="30" customHeight="1" x14ac:dyDescent="0.2">
      <c r="A19" s="139"/>
      <c r="B19" s="72" t="s">
        <v>65</v>
      </c>
      <c r="C19" s="73"/>
      <c r="D19" s="92">
        <v>10</v>
      </c>
      <c r="E19" s="112" t="s">
        <v>64</v>
      </c>
      <c r="F19" s="113"/>
      <c r="G19" s="113"/>
      <c r="H19" s="113"/>
      <c r="I19" s="114"/>
      <c r="J19" s="18">
        <v>10</v>
      </c>
      <c r="K19" s="124"/>
      <c r="L19" s="107"/>
      <c r="M19" s="129"/>
      <c r="N19" s="107"/>
      <c r="O19" s="129"/>
      <c r="P19" s="70"/>
    </row>
    <row r="20" spans="1:16" ht="37.5" customHeight="1" x14ac:dyDescent="0.2">
      <c r="A20" s="139"/>
      <c r="B20" s="74"/>
      <c r="C20" s="75"/>
      <c r="D20" s="93"/>
      <c r="E20" s="112" t="s">
        <v>66</v>
      </c>
      <c r="F20" s="113"/>
      <c r="G20" s="113"/>
      <c r="H20" s="113"/>
      <c r="I20" s="114"/>
      <c r="J20" s="18">
        <v>8</v>
      </c>
      <c r="K20" s="124"/>
      <c r="L20" s="107"/>
      <c r="M20" s="129"/>
      <c r="N20" s="107"/>
      <c r="O20" s="129"/>
      <c r="P20" s="70"/>
    </row>
    <row r="21" spans="1:16" ht="30.75" customHeight="1" x14ac:dyDescent="0.2">
      <c r="A21" s="139"/>
      <c r="B21" s="76"/>
      <c r="C21" s="77"/>
      <c r="D21" s="147"/>
      <c r="E21" s="158" t="s">
        <v>63</v>
      </c>
      <c r="F21" s="159"/>
      <c r="G21" s="159"/>
      <c r="H21" s="159"/>
      <c r="I21" s="160"/>
      <c r="J21" s="29">
        <v>5</v>
      </c>
      <c r="K21" s="125"/>
      <c r="L21" s="127"/>
      <c r="M21" s="130"/>
      <c r="N21" s="127"/>
      <c r="O21" s="130"/>
      <c r="P21" s="142"/>
    </row>
    <row r="22" spans="1:16" ht="27.75" customHeight="1" x14ac:dyDescent="0.2">
      <c r="A22" s="139"/>
      <c r="B22" s="72" t="s">
        <v>37</v>
      </c>
      <c r="C22" s="73"/>
      <c r="D22" s="93">
        <v>10</v>
      </c>
      <c r="E22" s="112" t="s">
        <v>43</v>
      </c>
      <c r="F22" s="113"/>
      <c r="G22" s="113"/>
      <c r="H22" s="113"/>
      <c r="I22" s="114"/>
      <c r="J22" s="18">
        <v>10</v>
      </c>
      <c r="K22" s="124">
        <f>K8</f>
        <v>0</v>
      </c>
      <c r="L22" s="107"/>
      <c r="M22" s="129">
        <f>M8</f>
        <v>0</v>
      </c>
      <c r="N22" s="107"/>
      <c r="O22" s="129">
        <f>O8</f>
        <v>0</v>
      </c>
      <c r="P22" s="70"/>
    </row>
    <row r="23" spans="1:16" ht="29.25" customHeight="1" x14ac:dyDescent="0.2">
      <c r="A23" s="139"/>
      <c r="B23" s="74"/>
      <c r="C23" s="75"/>
      <c r="D23" s="93"/>
      <c r="E23" s="112" t="s">
        <v>44</v>
      </c>
      <c r="F23" s="113"/>
      <c r="G23" s="113"/>
      <c r="H23" s="113"/>
      <c r="I23" s="114"/>
      <c r="J23" s="18">
        <v>8</v>
      </c>
      <c r="K23" s="124"/>
      <c r="L23" s="107"/>
      <c r="M23" s="129"/>
      <c r="N23" s="107"/>
      <c r="O23" s="129"/>
      <c r="P23" s="70"/>
    </row>
    <row r="24" spans="1:16" ht="36.75" customHeight="1" thickBot="1" x14ac:dyDescent="0.25">
      <c r="A24" s="140"/>
      <c r="B24" s="78"/>
      <c r="C24" s="79"/>
      <c r="D24" s="163"/>
      <c r="E24" s="168" t="s">
        <v>38</v>
      </c>
      <c r="F24" s="169"/>
      <c r="G24" s="169"/>
      <c r="H24" s="169"/>
      <c r="I24" s="170"/>
      <c r="J24" s="30">
        <v>0</v>
      </c>
      <c r="K24" s="164"/>
      <c r="L24" s="165"/>
      <c r="M24" s="166"/>
      <c r="N24" s="165"/>
      <c r="O24" s="166"/>
      <c r="P24" s="167"/>
    </row>
    <row r="25" spans="1:16" ht="33.75" customHeight="1" x14ac:dyDescent="0.2">
      <c r="A25" s="138" t="s">
        <v>39</v>
      </c>
      <c r="B25" s="171" t="s">
        <v>28</v>
      </c>
      <c r="C25" s="172"/>
      <c r="D25" s="57">
        <v>20</v>
      </c>
      <c r="E25" s="31"/>
      <c r="F25" s="15"/>
      <c r="G25" s="15"/>
      <c r="H25" s="15"/>
      <c r="I25" s="16"/>
      <c r="J25" s="17"/>
      <c r="K25" s="173">
        <f>K8</f>
        <v>0</v>
      </c>
      <c r="L25" s="106"/>
      <c r="M25" s="174">
        <f>M8</f>
        <v>0</v>
      </c>
      <c r="N25" s="106"/>
      <c r="O25" s="174">
        <f>O8</f>
        <v>0</v>
      </c>
      <c r="P25" s="148"/>
    </row>
    <row r="26" spans="1:16" ht="51.75" customHeight="1" x14ac:dyDescent="0.2">
      <c r="A26" s="139"/>
      <c r="B26" s="143" t="s">
        <v>30</v>
      </c>
      <c r="C26" s="144"/>
      <c r="D26" s="92">
        <v>10</v>
      </c>
      <c r="E26" s="112" t="s">
        <v>45</v>
      </c>
      <c r="F26" s="113"/>
      <c r="G26" s="113"/>
      <c r="H26" s="113"/>
      <c r="I26" s="114"/>
      <c r="J26" s="23">
        <v>10</v>
      </c>
      <c r="K26" s="124"/>
      <c r="L26" s="107"/>
      <c r="M26" s="129"/>
      <c r="N26" s="107"/>
      <c r="O26" s="129"/>
      <c r="P26" s="70"/>
    </row>
    <row r="27" spans="1:16" ht="59.25" customHeight="1" x14ac:dyDescent="0.2">
      <c r="A27" s="139"/>
      <c r="B27" s="150"/>
      <c r="C27" s="151"/>
      <c r="D27" s="93"/>
      <c r="E27" s="158" t="s">
        <v>46</v>
      </c>
      <c r="F27" s="159"/>
      <c r="G27" s="159"/>
      <c r="H27" s="159"/>
      <c r="I27" s="160"/>
      <c r="J27" s="32">
        <v>8</v>
      </c>
      <c r="K27" s="125"/>
      <c r="L27" s="127"/>
      <c r="M27" s="130"/>
      <c r="N27" s="127"/>
      <c r="O27" s="130"/>
      <c r="P27" s="142"/>
    </row>
    <row r="28" spans="1:16" ht="16.5" x14ac:dyDescent="0.2">
      <c r="A28" s="139"/>
      <c r="B28" s="143" t="s">
        <v>31</v>
      </c>
      <c r="C28" s="144"/>
      <c r="D28" s="92">
        <v>10</v>
      </c>
      <c r="E28" s="33"/>
      <c r="F28" s="33"/>
      <c r="G28" s="33"/>
      <c r="H28" s="33"/>
      <c r="I28" s="34"/>
      <c r="J28" s="35"/>
      <c r="K28" s="161">
        <f>K8</f>
        <v>0</v>
      </c>
      <c r="L28" s="156"/>
      <c r="M28" s="154">
        <f>M8</f>
        <v>0</v>
      </c>
      <c r="N28" s="156"/>
      <c r="O28" s="154">
        <f>O8</f>
        <v>0</v>
      </c>
      <c r="P28" s="157"/>
    </row>
    <row r="29" spans="1:16" ht="63" customHeight="1" x14ac:dyDescent="0.2">
      <c r="A29" s="139"/>
      <c r="B29" s="150"/>
      <c r="C29" s="151"/>
      <c r="D29" s="93"/>
      <c r="E29" s="112" t="s">
        <v>40</v>
      </c>
      <c r="F29" s="113"/>
      <c r="G29" s="113"/>
      <c r="H29" s="113"/>
      <c r="I29" s="114"/>
      <c r="J29" s="18">
        <v>10</v>
      </c>
      <c r="K29" s="124"/>
      <c r="L29" s="107"/>
      <c r="M29" s="129"/>
      <c r="N29" s="107"/>
      <c r="O29" s="129"/>
      <c r="P29" s="70"/>
    </row>
    <row r="30" spans="1:16" ht="60.75" customHeight="1" x14ac:dyDescent="0.2">
      <c r="A30" s="139"/>
      <c r="B30" s="145"/>
      <c r="C30" s="146"/>
      <c r="D30" s="147"/>
      <c r="E30" s="158" t="s">
        <v>41</v>
      </c>
      <c r="F30" s="159"/>
      <c r="G30" s="159"/>
      <c r="H30" s="159"/>
      <c r="I30" s="160"/>
      <c r="J30" s="32">
        <v>0</v>
      </c>
      <c r="K30" s="125"/>
      <c r="L30" s="127"/>
      <c r="M30" s="130"/>
      <c r="N30" s="127"/>
      <c r="O30" s="130"/>
      <c r="P30" s="142"/>
    </row>
    <row r="31" spans="1:16" ht="16.5" x14ac:dyDescent="0.2">
      <c r="A31" s="139"/>
      <c r="B31" s="171" t="s">
        <v>3</v>
      </c>
      <c r="C31" s="172"/>
      <c r="D31" s="56">
        <v>30</v>
      </c>
      <c r="E31" s="36"/>
      <c r="F31" s="36"/>
      <c r="G31" s="36"/>
      <c r="H31" s="36"/>
      <c r="I31" s="37"/>
      <c r="J31" s="18"/>
      <c r="K31" s="124">
        <f>K8</f>
        <v>0</v>
      </c>
      <c r="L31" s="107"/>
      <c r="M31" s="129">
        <f>M8</f>
        <v>0</v>
      </c>
      <c r="N31" s="107"/>
      <c r="O31" s="129">
        <f>O8</f>
        <v>0</v>
      </c>
      <c r="P31" s="70"/>
    </row>
    <row r="32" spans="1:16" ht="29.25" customHeight="1" x14ac:dyDescent="0.2">
      <c r="A32" s="139"/>
      <c r="B32" s="80" t="s">
        <v>4</v>
      </c>
      <c r="C32" s="81"/>
      <c r="D32" s="92">
        <v>5</v>
      </c>
      <c r="E32" s="112" t="s">
        <v>32</v>
      </c>
      <c r="F32" s="113"/>
      <c r="G32" s="113"/>
      <c r="H32" s="113"/>
      <c r="I32" s="114"/>
      <c r="J32" s="23">
        <v>5</v>
      </c>
      <c r="K32" s="124"/>
      <c r="L32" s="107"/>
      <c r="M32" s="129"/>
      <c r="N32" s="107"/>
      <c r="O32" s="129"/>
      <c r="P32" s="70"/>
    </row>
    <row r="33" spans="1:16" ht="35.25" customHeight="1" x14ac:dyDescent="0.2">
      <c r="A33" s="139"/>
      <c r="B33" s="82"/>
      <c r="C33" s="83"/>
      <c r="D33" s="93"/>
      <c r="E33" s="112" t="s">
        <v>15</v>
      </c>
      <c r="F33" s="113"/>
      <c r="G33" s="113"/>
      <c r="H33" s="113"/>
      <c r="I33" s="114"/>
      <c r="J33" s="23">
        <v>3</v>
      </c>
      <c r="K33" s="124"/>
      <c r="L33" s="107"/>
      <c r="M33" s="129"/>
      <c r="N33" s="107"/>
      <c r="O33" s="129"/>
      <c r="P33" s="70"/>
    </row>
    <row r="34" spans="1:16" ht="39.75" customHeight="1" x14ac:dyDescent="0.2">
      <c r="A34" s="139"/>
      <c r="B34" s="84"/>
      <c r="C34" s="85"/>
      <c r="D34" s="93"/>
      <c r="E34" s="112" t="s">
        <v>42</v>
      </c>
      <c r="F34" s="113"/>
      <c r="G34" s="113"/>
      <c r="H34" s="113"/>
      <c r="I34" s="114"/>
      <c r="J34" s="23">
        <v>0</v>
      </c>
      <c r="K34" s="124"/>
      <c r="L34" s="107"/>
      <c r="M34" s="129"/>
      <c r="N34" s="107"/>
      <c r="O34" s="129"/>
      <c r="P34" s="70"/>
    </row>
    <row r="35" spans="1:16" ht="42.75" customHeight="1" x14ac:dyDescent="0.2">
      <c r="A35" s="139"/>
      <c r="B35" s="80" t="s">
        <v>62</v>
      </c>
      <c r="C35" s="81"/>
      <c r="D35" s="92">
        <v>5</v>
      </c>
      <c r="E35" s="175" t="s">
        <v>47</v>
      </c>
      <c r="F35" s="176"/>
      <c r="G35" s="176"/>
      <c r="H35" s="176"/>
      <c r="I35" s="177"/>
      <c r="J35" s="38">
        <v>5</v>
      </c>
      <c r="K35" s="161">
        <f>K8</f>
        <v>0</v>
      </c>
      <c r="L35" s="156"/>
      <c r="M35" s="154">
        <f>M8</f>
        <v>0</v>
      </c>
      <c r="N35" s="156"/>
      <c r="O35" s="154">
        <f>O8</f>
        <v>0</v>
      </c>
      <c r="P35" s="157"/>
    </row>
    <row r="36" spans="1:16" ht="34.5" customHeight="1" x14ac:dyDescent="0.2">
      <c r="A36" s="139"/>
      <c r="B36" s="82"/>
      <c r="C36" s="83"/>
      <c r="D36" s="93"/>
      <c r="E36" s="112" t="s">
        <v>48</v>
      </c>
      <c r="F36" s="113"/>
      <c r="G36" s="113"/>
      <c r="H36" s="113"/>
      <c r="I36" s="114"/>
      <c r="J36" s="23">
        <v>3</v>
      </c>
      <c r="K36" s="124"/>
      <c r="L36" s="107"/>
      <c r="M36" s="129"/>
      <c r="N36" s="107"/>
      <c r="O36" s="129"/>
      <c r="P36" s="70"/>
    </row>
    <row r="37" spans="1:16" ht="38.25" customHeight="1" thickBot="1" x14ac:dyDescent="0.25">
      <c r="A37" s="140"/>
      <c r="B37" s="86"/>
      <c r="C37" s="87"/>
      <c r="D37" s="163"/>
      <c r="E37" s="168" t="s">
        <v>14</v>
      </c>
      <c r="F37" s="169"/>
      <c r="G37" s="169"/>
      <c r="H37" s="169"/>
      <c r="I37" s="170"/>
      <c r="J37" s="30">
        <v>0</v>
      </c>
      <c r="K37" s="164"/>
      <c r="L37" s="165"/>
      <c r="M37" s="166"/>
      <c r="N37" s="165"/>
      <c r="O37" s="166"/>
      <c r="P37" s="167"/>
    </row>
    <row r="38" spans="1:16" ht="15.75" thickBot="1" x14ac:dyDescent="0.25">
      <c r="A38" s="39"/>
      <c r="B38" s="40"/>
      <c r="C38" s="41"/>
      <c r="D38" s="41"/>
      <c r="E38" s="41"/>
      <c r="F38" s="41"/>
      <c r="G38" s="41"/>
      <c r="H38" s="41"/>
      <c r="I38" s="41"/>
      <c r="J38" s="42"/>
      <c r="K38" s="42"/>
      <c r="L38" s="42"/>
      <c r="M38" s="42"/>
      <c r="N38" s="42"/>
      <c r="O38" s="42"/>
      <c r="P38" s="42"/>
    </row>
    <row r="39" spans="1:16" ht="20.100000000000001" customHeight="1" x14ac:dyDescent="0.2">
      <c r="A39" s="178" t="s">
        <v>7</v>
      </c>
      <c r="B39" s="179"/>
      <c r="C39" s="179"/>
      <c r="D39" s="180"/>
      <c r="E39" s="184" t="s">
        <v>10</v>
      </c>
      <c r="F39" s="185"/>
      <c r="G39" s="185"/>
      <c r="H39" s="185"/>
      <c r="I39" s="186"/>
      <c r="J39" s="88" t="s">
        <v>0</v>
      </c>
      <c r="K39" s="88" t="s">
        <v>33</v>
      </c>
      <c r="L39" s="90" t="s">
        <v>11</v>
      </c>
      <c r="M39" s="88" t="s">
        <v>33</v>
      </c>
      <c r="N39" s="90" t="s">
        <v>11</v>
      </c>
      <c r="O39" s="88" t="s">
        <v>33</v>
      </c>
      <c r="P39" s="90" t="s">
        <v>11</v>
      </c>
    </row>
    <row r="40" spans="1:16" ht="36" customHeight="1" thickBot="1" x14ac:dyDescent="0.25">
      <c r="A40" s="181"/>
      <c r="B40" s="182"/>
      <c r="C40" s="182"/>
      <c r="D40" s="183"/>
      <c r="E40" s="187"/>
      <c r="F40" s="188"/>
      <c r="G40" s="188"/>
      <c r="H40" s="188"/>
      <c r="I40" s="189"/>
      <c r="J40" s="137"/>
      <c r="K40" s="89"/>
      <c r="L40" s="91"/>
      <c r="M40" s="89"/>
      <c r="N40" s="91"/>
      <c r="O40" s="89"/>
      <c r="P40" s="91"/>
    </row>
    <row r="41" spans="1:16" ht="33" customHeight="1" x14ac:dyDescent="0.2">
      <c r="A41" s="190" t="s">
        <v>39</v>
      </c>
      <c r="B41" s="62" t="s">
        <v>34</v>
      </c>
      <c r="C41" s="63"/>
      <c r="D41" s="192">
        <v>5</v>
      </c>
      <c r="E41" s="193" t="s">
        <v>50</v>
      </c>
      <c r="F41" s="194"/>
      <c r="G41" s="194"/>
      <c r="H41" s="194"/>
      <c r="I41" s="195"/>
      <c r="J41" s="52">
        <v>5</v>
      </c>
      <c r="K41" s="103">
        <f>K8</f>
        <v>0</v>
      </c>
      <c r="L41" s="106"/>
      <c r="M41" s="103">
        <f>M8</f>
        <v>0</v>
      </c>
      <c r="N41" s="106"/>
      <c r="O41" s="103">
        <f>O8</f>
        <v>0</v>
      </c>
      <c r="P41" s="70"/>
    </row>
    <row r="42" spans="1:16" ht="32.25" customHeight="1" x14ac:dyDescent="0.2">
      <c r="A42" s="191"/>
      <c r="B42" s="64"/>
      <c r="C42" s="65"/>
      <c r="D42" s="192"/>
      <c r="E42" s="193" t="s">
        <v>49</v>
      </c>
      <c r="F42" s="194"/>
      <c r="G42" s="194"/>
      <c r="H42" s="194"/>
      <c r="I42" s="195"/>
      <c r="J42" s="52">
        <v>3</v>
      </c>
      <c r="K42" s="104"/>
      <c r="L42" s="107"/>
      <c r="M42" s="104"/>
      <c r="N42" s="107"/>
      <c r="O42" s="104"/>
      <c r="P42" s="70"/>
    </row>
    <row r="43" spans="1:16" ht="42.75" customHeight="1" x14ac:dyDescent="0.2">
      <c r="A43" s="191"/>
      <c r="B43" s="66"/>
      <c r="C43" s="67"/>
      <c r="D43" s="192"/>
      <c r="E43" s="193" t="s">
        <v>51</v>
      </c>
      <c r="F43" s="194"/>
      <c r="G43" s="194"/>
      <c r="H43" s="194"/>
      <c r="I43" s="195"/>
      <c r="J43" s="52">
        <v>0</v>
      </c>
      <c r="K43" s="104"/>
      <c r="L43" s="107"/>
      <c r="M43" s="104"/>
      <c r="N43" s="107"/>
      <c r="O43" s="104"/>
      <c r="P43" s="70"/>
    </row>
    <row r="44" spans="1:16" ht="51" customHeight="1" x14ac:dyDescent="0.2">
      <c r="A44" s="191"/>
      <c r="B44" s="68" t="s">
        <v>25</v>
      </c>
      <c r="C44" s="69"/>
      <c r="D44" s="198">
        <v>5</v>
      </c>
      <c r="E44" s="201" t="s">
        <v>52</v>
      </c>
      <c r="F44" s="202"/>
      <c r="G44" s="202"/>
      <c r="H44" s="202"/>
      <c r="I44" s="203"/>
      <c r="J44" s="53">
        <v>5</v>
      </c>
      <c r="K44" s="204">
        <f>K8</f>
        <v>0</v>
      </c>
      <c r="L44" s="207"/>
      <c r="M44" s="204">
        <f>M8</f>
        <v>0</v>
      </c>
      <c r="N44" s="207"/>
      <c r="O44" s="204">
        <f>O8</f>
        <v>0</v>
      </c>
      <c r="P44" s="157"/>
    </row>
    <row r="45" spans="1:16" ht="42" customHeight="1" x14ac:dyDescent="0.2">
      <c r="A45" s="191"/>
      <c r="B45" s="64"/>
      <c r="C45" s="65"/>
      <c r="D45" s="192"/>
      <c r="E45" s="193" t="s">
        <v>53</v>
      </c>
      <c r="F45" s="194"/>
      <c r="G45" s="194"/>
      <c r="H45" s="194"/>
      <c r="I45" s="195"/>
      <c r="J45" s="52">
        <v>3</v>
      </c>
      <c r="K45" s="205"/>
      <c r="L45" s="110"/>
      <c r="M45" s="205"/>
      <c r="N45" s="110"/>
      <c r="O45" s="205"/>
      <c r="P45" s="70"/>
    </row>
    <row r="46" spans="1:16" ht="40.5" customHeight="1" x14ac:dyDescent="0.2">
      <c r="A46" s="191"/>
      <c r="B46" s="66"/>
      <c r="C46" s="67"/>
      <c r="D46" s="199"/>
      <c r="E46" s="212" t="s">
        <v>21</v>
      </c>
      <c r="F46" s="213"/>
      <c r="G46" s="213"/>
      <c r="H46" s="213"/>
      <c r="I46" s="214"/>
      <c r="J46" s="54">
        <v>0</v>
      </c>
      <c r="K46" s="206"/>
      <c r="L46" s="208"/>
      <c r="M46" s="206"/>
      <c r="N46" s="208"/>
      <c r="O46" s="206"/>
      <c r="P46" s="142"/>
    </row>
    <row r="47" spans="1:16" ht="31.5" customHeight="1" x14ac:dyDescent="0.2">
      <c r="A47" s="191"/>
      <c r="B47" s="68" t="s">
        <v>35</v>
      </c>
      <c r="C47" s="69"/>
      <c r="D47" s="192">
        <v>5</v>
      </c>
      <c r="E47" s="193" t="s">
        <v>54</v>
      </c>
      <c r="F47" s="194"/>
      <c r="G47" s="194"/>
      <c r="H47" s="194"/>
      <c r="I47" s="195"/>
      <c r="J47" s="55">
        <v>5</v>
      </c>
      <c r="K47" s="104">
        <f>K8</f>
        <v>0</v>
      </c>
      <c r="L47" s="107"/>
      <c r="M47" s="104">
        <f>M8</f>
        <v>0</v>
      </c>
      <c r="N47" s="107"/>
      <c r="O47" s="104">
        <f>O8</f>
        <v>0</v>
      </c>
      <c r="P47" s="70"/>
    </row>
    <row r="48" spans="1:16" ht="30.75" customHeight="1" x14ac:dyDescent="0.2">
      <c r="A48" s="191"/>
      <c r="B48" s="64"/>
      <c r="C48" s="65"/>
      <c r="D48" s="192"/>
      <c r="E48" s="193" t="s">
        <v>55</v>
      </c>
      <c r="F48" s="194"/>
      <c r="G48" s="194"/>
      <c r="H48" s="194"/>
      <c r="I48" s="195"/>
      <c r="J48" s="55">
        <v>2</v>
      </c>
      <c r="K48" s="104"/>
      <c r="L48" s="107"/>
      <c r="M48" s="104"/>
      <c r="N48" s="107"/>
      <c r="O48" s="104"/>
      <c r="P48" s="70"/>
    </row>
    <row r="49" spans="1:45" ht="32.25" customHeight="1" x14ac:dyDescent="0.2">
      <c r="A49" s="191"/>
      <c r="B49" s="66"/>
      <c r="C49" s="67"/>
      <c r="D49" s="192"/>
      <c r="E49" s="193" t="s">
        <v>36</v>
      </c>
      <c r="F49" s="194"/>
      <c r="G49" s="194"/>
      <c r="H49" s="194"/>
      <c r="I49" s="195"/>
      <c r="J49" s="55">
        <v>0</v>
      </c>
      <c r="K49" s="104"/>
      <c r="L49" s="107"/>
      <c r="M49" s="104"/>
      <c r="N49" s="107"/>
      <c r="O49" s="104"/>
      <c r="P49" s="70"/>
    </row>
    <row r="50" spans="1:45" ht="34.5" customHeight="1" x14ac:dyDescent="0.2">
      <c r="A50" s="191"/>
      <c r="B50" s="68" t="s">
        <v>24</v>
      </c>
      <c r="C50" s="69"/>
      <c r="D50" s="198">
        <v>5</v>
      </c>
      <c r="E50" s="201" t="s">
        <v>22</v>
      </c>
      <c r="F50" s="202"/>
      <c r="G50" s="202"/>
      <c r="H50" s="202"/>
      <c r="I50" s="203"/>
      <c r="J50" s="53">
        <v>5</v>
      </c>
      <c r="K50" s="200">
        <f>K8</f>
        <v>0</v>
      </c>
      <c r="L50" s="156"/>
      <c r="M50" s="200">
        <f>M8</f>
        <v>0</v>
      </c>
      <c r="N50" s="156"/>
      <c r="O50" s="200">
        <f>O8</f>
        <v>0</v>
      </c>
      <c r="P50" s="157"/>
    </row>
    <row r="51" spans="1:45" ht="30.75" customHeight="1" x14ac:dyDescent="0.2">
      <c r="A51" s="191"/>
      <c r="B51" s="64"/>
      <c r="C51" s="65"/>
      <c r="D51" s="192"/>
      <c r="E51" s="193" t="s">
        <v>23</v>
      </c>
      <c r="F51" s="194"/>
      <c r="G51" s="194"/>
      <c r="H51" s="194"/>
      <c r="I51" s="195"/>
      <c r="J51" s="55">
        <v>3</v>
      </c>
      <c r="K51" s="104"/>
      <c r="L51" s="107"/>
      <c r="M51" s="104"/>
      <c r="N51" s="107"/>
      <c r="O51" s="104"/>
      <c r="P51" s="70"/>
    </row>
    <row r="52" spans="1:45" ht="35.25" customHeight="1" thickBot="1" x14ac:dyDescent="0.25">
      <c r="A52" s="191"/>
      <c r="B52" s="196"/>
      <c r="C52" s="197"/>
      <c r="D52" s="192"/>
      <c r="E52" s="193" t="s">
        <v>59</v>
      </c>
      <c r="F52" s="194"/>
      <c r="G52" s="194"/>
      <c r="H52" s="194"/>
      <c r="I52" s="195"/>
      <c r="J52" s="52">
        <v>0</v>
      </c>
      <c r="K52" s="104"/>
      <c r="L52" s="107"/>
      <c r="M52" s="104"/>
      <c r="N52" s="107"/>
      <c r="O52" s="104"/>
      <c r="P52" s="70"/>
    </row>
    <row r="53" spans="1:45" ht="33.75" customHeight="1" thickBot="1" x14ac:dyDescent="0.25">
      <c r="A53" s="209" t="s">
        <v>8</v>
      </c>
      <c r="B53" s="210"/>
      <c r="C53" s="211"/>
      <c r="D53" s="215">
        <v>100</v>
      </c>
      <c r="E53" s="216"/>
      <c r="F53" s="216"/>
      <c r="G53" s="217"/>
      <c r="H53" s="209" t="s">
        <v>9</v>
      </c>
      <c r="I53" s="210"/>
      <c r="J53" s="211"/>
      <c r="K53" s="43">
        <f>K8</f>
        <v>0</v>
      </c>
      <c r="L53" s="44">
        <f>SUM(L41:L52)+SUM(L8:L37)</f>
        <v>0</v>
      </c>
      <c r="M53" s="45">
        <f>M8</f>
        <v>0</v>
      </c>
      <c r="N53" s="44">
        <f>SUM(N41:N52)+SUM(N8:N37)</f>
        <v>0</v>
      </c>
      <c r="O53" s="45">
        <f>O8</f>
        <v>0</v>
      </c>
      <c r="P53" s="44">
        <f>SUM(P41:P52)+SUM(P8:P37)</f>
        <v>0</v>
      </c>
    </row>
    <row r="54" spans="1:45" s="13" customFormat="1" ht="15" customHeight="1" x14ac:dyDescent="0.2">
      <c r="A54" s="227" t="s">
        <v>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</row>
    <row r="55" spans="1:45" ht="20.25" customHeight="1" x14ac:dyDescent="0.2">
      <c r="A55" s="228" t="s">
        <v>5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</row>
    <row r="56" spans="1:45" ht="222.75" customHeight="1" x14ac:dyDescent="0.2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6"/>
    </row>
    <row r="57" spans="1:45" ht="33.75" customHeight="1" x14ac:dyDescent="0.3">
      <c r="A57" s="49"/>
      <c r="B57" s="50"/>
      <c r="C57" s="50"/>
      <c r="D57" s="50"/>
      <c r="E57" s="50"/>
      <c r="F57" s="50"/>
      <c r="G57" s="51"/>
      <c r="H57" s="51"/>
      <c r="I57" s="51"/>
      <c r="J57" s="51"/>
      <c r="K57" s="51"/>
      <c r="L57" s="51"/>
      <c r="M57" s="51"/>
      <c r="N57" s="51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</row>
    <row r="58" spans="1:45" ht="33.75" customHeight="1" x14ac:dyDescent="0.3">
      <c r="A58" s="49"/>
      <c r="B58" s="50"/>
      <c r="C58" s="50"/>
      <c r="D58" s="50"/>
      <c r="E58" s="50"/>
      <c r="F58" s="50"/>
      <c r="G58" s="51"/>
      <c r="H58" s="51"/>
      <c r="I58" s="51"/>
      <c r="J58" s="51"/>
      <c r="K58" s="51"/>
      <c r="L58" s="51"/>
      <c r="M58" s="51"/>
      <c r="N58" s="51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</row>
    <row r="59" spans="1:45" ht="33.75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45" ht="192" customHeight="1" x14ac:dyDescent="0.2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</row>
    <row r="61" spans="1:45" ht="19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</sheetData>
  <mergeCells count="180">
    <mergeCell ref="P50:P52"/>
    <mergeCell ref="E51:I51"/>
    <mergeCell ref="E52:I52"/>
    <mergeCell ref="A53:C53"/>
    <mergeCell ref="D53:G53"/>
    <mergeCell ref="A60:P60"/>
    <mergeCell ref="A2:H2"/>
    <mergeCell ref="I2:P2"/>
    <mergeCell ref="B14:C17"/>
    <mergeCell ref="A56:P56"/>
    <mergeCell ref="N50:N52"/>
    <mergeCell ref="A54:P54"/>
    <mergeCell ref="A55:P55"/>
    <mergeCell ref="O47:O49"/>
    <mergeCell ref="O44:O46"/>
    <mergeCell ref="H53:J53"/>
    <mergeCell ref="D50:D52"/>
    <mergeCell ref="E50:I50"/>
    <mergeCell ref="E46:I46"/>
    <mergeCell ref="M44:M46"/>
    <mergeCell ref="L50:L52"/>
    <mergeCell ref="M50:M52"/>
    <mergeCell ref="M47:M49"/>
    <mergeCell ref="D47:D49"/>
    <mergeCell ref="O50:O52"/>
    <mergeCell ref="E42:I42"/>
    <mergeCell ref="E43:I43"/>
    <mergeCell ref="N47:N49"/>
    <mergeCell ref="K50:K52"/>
    <mergeCell ref="E44:I44"/>
    <mergeCell ref="K44:K46"/>
    <mergeCell ref="L44:L46"/>
    <mergeCell ref="E48:I48"/>
    <mergeCell ref="E49:I49"/>
    <mergeCell ref="N44:N46"/>
    <mergeCell ref="E47:I47"/>
    <mergeCell ref="A39:D40"/>
    <mergeCell ref="E39:I40"/>
    <mergeCell ref="J39:J40"/>
    <mergeCell ref="K39:K40"/>
    <mergeCell ref="L39:L40"/>
    <mergeCell ref="P39:P40"/>
    <mergeCell ref="A41:A52"/>
    <mergeCell ref="D41:D43"/>
    <mergeCell ref="E41:I41"/>
    <mergeCell ref="K41:K43"/>
    <mergeCell ref="L41:L43"/>
    <mergeCell ref="M41:M43"/>
    <mergeCell ref="B50:C52"/>
    <mergeCell ref="K47:K49"/>
    <mergeCell ref="L47:L49"/>
    <mergeCell ref="D44:D46"/>
    <mergeCell ref="M39:M40"/>
    <mergeCell ref="N39:N40"/>
    <mergeCell ref="O39:O40"/>
    <mergeCell ref="P44:P46"/>
    <mergeCell ref="E45:I45"/>
    <mergeCell ref="N41:N43"/>
    <mergeCell ref="O41:O43"/>
    <mergeCell ref="P41:P43"/>
    <mergeCell ref="D35:D37"/>
    <mergeCell ref="E35:I35"/>
    <mergeCell ref="K35:K37"/>
    <mergeCell ref="L35:L37"/>
    <mergeCell ref="M35:M37"/>
    <mergeCell ref="N35:N37"/>
    <mergeCell ref="O35:O37"/>
    <mergeCell ref="P35:P37"/>
    <mergeCell ref="E36:I36"/>
    <mergeCell ref="E37:I37"/>
    <mergeCell ref="E29:I29"/>
    <mergeCell ref="E30:I30"/>
    <mergeCell ref="B31:C31"/>
    <mergeCell ref="K31:K34"/>
    <mergeCell ref="L31:L34"/>
    <mergeCell ref="M31:M34"/>
    <mergeCell ref="N31:N34"/>
    <mergeCell ref="O31:O34"/>
    <mergeCell ref="P31:P34"/>
    <mergeCell ref="D32:D34"/>
    <mergeCell ref="E32:I32"/>
    <mergeCell ref="E33:I33"/>
    <mergeCell ref="E34:I34"/>
    <mergeCell ref="O22:O24"/>
    <mergeCell ref="P22:P24"/>
    <mergeCell ref="E23:I23"/>
    <mergeCell ref="E24:I24"/>
    <mergeCell ref="A25:A37"/>
    <mergeCell ref="B25:C25"/>
    <mergeCell ref="K25:K27"/>
    <mergeCell ref="L25:L27"/>
    <mergeCell ref="M25:M27"/>
    <mergeCell ref="N25:N27"/>
    <mergeCell ref="O25:O27"/>
    <mergeCell ref="P25:P27"/>
    <mergeCell ref="B26:C27"/>
    <mergeCell ref="D26:D27"/>
    <mergeCell ref="E26:I26"/>
    <mergeCell ref="E27:I27"/>
    <mergeCell ref="B28:C30"/>
    <mergeCell ref="D28:D30"/>
    <mergeCell ref="K28:K30"/>
    <mergeCell ref="L28:L30"/>
    <mergeCell ref="M28:M30"/>
    <mergeCell ref="N28:N30"/>
    <mergeCell ref="O28:O30"/>
    <mergeCell ref="P28:P30"/>
    <mergeCell ref="O18:O21"/>
    <mergeCell ref="N14:N17"/>
    <mergeCell ref="O14:O17"/>
    <mergeCell ref="P14:P17"/>
    <mergeCell ref="E15:I15"/>
    <mergeCell ref="E16:I16"/>
    <mergeCell ref="P18:P21"/>
    <mergeCell ref="D19:D21"/>
    <mergeCell ref="E19:I19"/>
    <mergeCell ref="E20:I20"/>
    <mergeCell ref="E21:I21"/>
    <mergeCell ref="K14:K17"/>
    <mergeCell ref="L14:L17"/>
    <mergeCell ref="M18:M21"/>
    <mergeCell ref="K18:K21"/>
    <mergeCell ref="L18:L21"/>
    <mergeCell ref="P11:P13"/>
    <mergeCell ref="B12:C13"/>
    <mergeCell ref="D12:D13"/>
    <mergeCell ref="E12:I12"/>
    <mergeCell ref="E13:I13"/>
    <mergeCell ref="P8:P10"/>
    <mergeCell ref="B9:C10"/>
    <mergeCell ref="D9:D10"/>
    <mergeCell ref="O8:O10"/>
    <mergeCell ref="B8:C8"/>
    <mergeCell ref="O11:O13"/>
    <mergeCell ref="N8:N10"/>
    <mergeCell ref="E9:I9"/>
    <mergeCell ref="E10:I10"/>
    <mergeCell ref="A6:D7"/>
    <mergeCell ref="B11:C11"/>
    <mergeCell ref="K11:K13"/>
    <mergeCell ref="L11:L13"/>
    <mergeCell ref="M11:M13"/>
    <mergeCell ref="N11:N13"/>
    <mergeCell ref="N6:N7"/>
    <mergeCell ref="E6:I7"/>
    <mergeCell ref="J6:J7"/>
    <mergeCell ref="A8:A24"/>
    <mergeCell ref="M14:M17"/>
    <mergeCell ref="N18:N21"/>
    <mergeCell ref="B18:C18"/>
    <mergeCell ref="D22:D24"/>
    <mergeCell ref="E22:I22"/>
    <mergeCell ref="K22:K24"/>
    <mergeCell ref="L22:L24"/>
    <mergeCell ref="M22:M24"/>
    <mergeCell ref="N22:N24"/>
    <mergeCell ref="B41:C43"/>
    <mergeCell ref="B44:C46"/>
    <mergeCell ref="P47:P49"/>
    <mergeCell ref="A1:P1"/>
    <mergeCell ref="B19:C21"/>
    <mergeCell ref="B22:C24"/>
    <mergeCell ref="B32:C34"/>
    <mergeCell ref="B35:C37"/>
    <mergeCell ref="K6:K7"/>
    <mergeCell ref="L6:L7"/>
    <mergeCell ref="B47:C49"/>
    <mergeCell ref="D14:D17"/>
    <mergeCell ref="E14:I14"/>
    <mergeCell ref="M6:M7"/>
    <mergeCell ref="B3:D3"/>
    <mergeCell ref="E3:F3"/>
    <mergeCell ref="G3:P3"/>
    <mergeCell ref="A4:B4"/>
    <mergeCell ref="C4:G4"/>
    <mergeCell ref="O6:O7"/>
    <mergeCell ref="P6:P7"/>
    <mergeCell ref="K8:K10"/>
    <mergeCell ref="L8:L10"/>
    <mergeCell ref="M8:M10"/>
  </mergeCells>
  <conditionalFormatting sqref="N53 P53 L53">
    <cfRule type="cellIs" dxfId="2" priority="1" stopIfTrue="1" operator="between">
      <formula>0</formula>
      <formula>69</formula>
    </cfRule>
    <cfRule type="cellIs" dxfId="1" priority="2" stopIfTrue="1" operator="between">
      <formula>70</formula>
      <formula>85</formula>
    </cfRule>
    <cfRule type="cellIs" dxfId="0" priority="3" stopIfTrue="1" operator="between">
      <formula>86</formula>
      <formula>100</formula>
    </cfRule>
  </conditionalFormatting>
  <dataValidations xWindow="50" yWindow="362" count="20">
    <dataValidation allowBlank="1" showInputMessage="1" showErrorMessage="1" errorTitle="RESULTADO FINAL" error="En Caso que la calificación del auditor este por debajo de los 70 puntos se debe capacitar al auditor en la realización de auditorias internas " promptTitle="RESULTADO FINAL" prompt="En Caso que la calificación del auditor este por debajo de los 70 puntos se debe capacitar al auditor en la realización de auditorias internas " sqref="A57:G59 H59:N59 P53 L53 A54:A56 B54:P55 N53 O57:P59"/>
    <dataValidation type="list" allowBlank="1" showInputMessage="1" showErrorMessage="1" sqref="L11:L13 N11:N13 P11:P13">
      <formula1>$J$12:$J$13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18:L21 P18:P21 N18:N21">
      <formula1>$J$19:$J$21</formula1>
    </dataValidation>
    <dataValidation type="list" allowBlank="1" showInputMessage="1" showErrorMessage="1" sqref="P14:P17 N14:N17 L14:L17">
      <formula1>$J$15:$J$16</formula1>
    </dataValidation>
    <dataValidation type="list" allowBlank="1" showInputMessage="1" showErrorMessage="1" sqref="L8:L10 P8:P10 N8:N10">
      <formula1>$J$9:$J$10</formula1>
    </dataValidation>
    <dataValidation type="date" allowBlank="1" showInputMessage="1" showErrorMessage="1" errorTitle="FECHA" error="Ingrese la fecha en la que se realiza la evaluación del auditor, en formato dd-mm-aaaa" promptTitle="FECHA" prompt="Ingrese la fecha en la que se realiza la evaluación del auditor, en formato dd-mm-aaaa" sqref="B3:D3">
      <formula1>39904</formula1>
      <formula2>55153</formula2>
    </dataValidation>
    <dataValidation errorStyle="warning" allowBlank="1" showInputMessage="1" showErrorMessage="1" sqref="C4:G4"/>
    <dataValidation errorStyle="warning" allowBlank="1" showInputMessage="1" showErrorMessage="1" errorTitle="AVALUADOR" error="Indique los nombres y apellidos completos del Funcionario que realiza la evaluación de la gestión del Auditor " promptTitle="EVALUADOR" prompt="Indique los nombres y apellidos completos del Funcionario que realiza la evaluación de la gestión del Auditor " sqref="G3:P3"/>
    <dataValidation type="list" allowBlank="1" showInputMessage="1" showErrorMessage="1" errorTitle="CALIFICACIÓN" error="Evalué de acuerdo a los parámetros establecidos " promptTitle="CALIFICACIÓN" prompt="Evalué de acuerdo a los parámetros establecidos " sqref="L22:L24 N22:N24 P22:P24">
      <formula1>$J$22:$J$24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35:L37 P35:P37 N35:N37">
      <formula1>$J$35:$J$37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28:L30 P28:P30 N28:N30">
      <formula1>$J$29:$J$30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25:L27 N25:N27 P25:P27">
      <formula1>$J$26:$J$27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P31:P34 L31:L34 N31:N34">
      <formula1>$J$32:$J$34</formula1>
    </dataValidation>
    <dataValidation type="whole" errorStyle="information" allowBlank="1" showInputMessage="1" showErrorMessage="1" errorTitle="HOJAS TOTALES" error="Especifique el total de hojas que hacen parte de este documento " promptTitle="HOJAS TOTALES" prompt="Especifique el total de hojas que hacen parte de este documento " sqref="P4">
      <formula1>1</formula1>
      <formula2>100</formula2>
    </dataValidation>
    <dataValidation type="whole" errorStyle="information" allowBlank="1" showInputMessage="1" showErrorMessage="1" errorTitle="HOJA ACTUAL" error="Defina el número de la hoja en la cual esta trabajando  " promptTitle="HOJA ACTUAL" prompt="Defina el número de la hoja en la cual esta trabajando  " sqref="N4">
      <formula1>1</formula1>
      <formula2>100</formula2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50:L52 N50:N52 P50:P52">
      <formula1>$J$50:$J$52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47:L49 N47:N49 P47:P49">
      <formula1>$J$47:$J$49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44:L46 N44:N46 P44:P46">
      <formula1>$J$44:$J$46</formula1>
    </dataValidation>
    <dataValidation type="list" allowBlank="1" showInputMessage="1" showErrorMessage="1" errorTitle="CALIFICACIÓN" error="Evalué de acuerdo a los parámetros establecidos " promptTitle="CALIFICACIÓN" prompt="Evalué de acuerdo a los parámetros establecidos " sqref="L41:L43 P41:P43 N41:N43">
      <formula1>$J$41:$J$43</formula1>
    </dataValidation>
    <dataValidation allowBlank="1" showInputMessage="1" showErrorMessage="1" errorTitle="NOMBRE DEL AUDITOR" error="Especifique el nombre del auditor objeto de la evaluación " promptTitle="NOMBRE DEL AUDITOR" prompt="Especifique el nombre del auditor objeto de la evaluación " sqref="M41:M53 K41:K53 O41:O53 K8:K37 O8:O37 M8:M37"/>
  </dataValidations>
  <printOptions horizontalCentered="1"/>
  <pageMargins left="0.39370078740157483" right="0.39370078740157483" top="0.39370078740157483" bottom="0.59055118110236227" header="0" footer="0.23622047244094491"/>
  <pageSetup scale="56" orientation="portrait" horizontalDpi="300" verticalDpi="300" r:id="rId1"/>
  <headerFooter alignWithMargins="0"/>
  <rowBreaks count="1" manualBreakCount="1">
    <brk id="3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"/>
  <sheetViews>
    <sheetView zoomScale="85" zoomScaleNormal="85" zoomScaleSheetLayoutView="85" workbookViewId="0">
      <selection activeCell="A2" sqref="A2:P2"/>
    </sheetView>
  </sheetViews>
  <sheetFormatPr baseColWidth="10" defaultRowHeight="15" x14ac:dyDescent="0.2"/>
  <cols>
    <col min="1" max="1" width="8.6640625" style="10" customWidth="1"/>
    <col min="2" max="2" width="8.33203125" style="4" customWidth="1"/>
    <col min="3" max="3" width="11.109375" style="4" customWidth="1"/>
    <col min="4" max="4" width="3.5546875" style="5" hidden="1" customWidth="1"/>
    <col min="5" max="5" width="4.21875" style="4" hidden="1" customWidth="1"/>
    <col min="6" max="6" width="9" style="4" hidden="1" customWidth="1"/>
    <col min="7" max="7" width="9.77734375" style="4" hidden="1" customWidth="1"/>
    <col min="8" max="8" width="5.88671875" style="4" customWidth="1"/>
    <col min="9" max="9" width="5.77734375" style="4" customWidth="1"/>
    <col min="10" max="10" width="7.21875" style="6" customWidth="1"/>
    <col min="11" max="11" width="10.21875" style="6" customWidth="1"/>
    <col min="12" max="12" width="12.109375" style="6" customWidth="1"/>
    <col min="13" max="13" width="9.77734375" style="6" customWidth="1"/>
    <col min="14" max="14" width="11.6640625" style="6" customWidth="1"/>
    <col min="15" max="15" width="9.109375" style="6" customWidth="1"/>
    <col min="16" max="16" width="11.77734375" style="4" customWidth="1"/>
    <col min="17" max="16384" width="11.5546875" style="10"/>
  </cols>
  <sheetData>
    <row r="1" spans="1:16" ht="103.5" customHeight="1" x14ac:dyDescent="0.2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9.5" customHeight="1" thickBot="1" x14ac:dyDescent="0.25">
      <c r="A2" s="230" t="s">
        <v>79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s="9" customFormat="1" ht="21" customHeight="1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s="9" customFormat="1" ht="21" customHeight="1" x14ac:dyDescent="0.2">
      <c r="A4" s="232" t="s">
        <v>68</v>
      </c>
      <c r="B4" s="232"/>
      <c r="C4" s="232"/>
      <c r="D4" s="232"/>
      <c r="E4" s="232"/>
      <c r="F4" s="232"/>
      <c r="G4" s="232"/>
      <c r="H4" s="232" t="s">
        <v>69</v>
      </c>
      <c r="I4" s="232"/>
      <c r="J4" s="232"/>
      <c r="K4" s="232"/>
      <c r="L4" s="232"/>
      <c r="M4" s="232"/>
      <c r="N4" s="232"/>
      <c r="O4" s="232"/>
      <c r="P4" s="232"/>
    </row>
    <row r="5" spans="1:16" s="9" customFormat="1" ht="21" customHeight="1" x14ac:dyDescent="0.2">
      <c r="A5" s="234" t="s">
        <v>70</v>
      </c>
      <c r="B5" s="234"/>
      <c r="C5" s="234"/>
      <c r="D5" s="234"/>
      <c r="E5" s="234"/>
      <c r="F5" s="234"/>
      <c r="G5" s="234"/>
      <c r="H5" s="229" t="s">
        <v>75</v>
      </c>
      <c r="I5" s="229"/>
      <c r="J5" s="229"/>
      <c r="K5" s="229"/>
      <c r="L5" s="229"/>
      <c r="M5" s="229"/>
      <c r="N5" s="229"/>
      <c r="O5" s="229"/>
      <c r="P5" s="229"/>
    </row>
    <row r="6" spans="1:16" s="9" customFormat="1" ht="21" customHeight="1" x14ac:dyDescent="0.2">
      <c r="A6" s="234" t="s">
        <v>71</v>
      </c>
      <c r="B6" s="234"/>
      <c r="C6" s="234"/>
      <c r="D6" s="234"/>
      <c r="E6" s="234"/>
      <c r="F6" s="234"/>
      <c r="G6" s="234"/>
      <c r="H6" s="235" t="s">
        <v>76</v>
      </c>
      <c r="I6" s="236"/>
      <c r="J6" s="236"/>
      <c r="K6" s="236"/>
      <c r="L6" s="236"/>
      <c r="M6" s="236"/>
      <c r="N6" s="236"/>
      <c r="O6" s="236"/>
      <c r="P6" s="237"/>
    </row>
    <row r="7" spans="1:16" s="9" customFormat="1" ht="21" customHeight="1" x14ac:dyDescent="0.2">
      <c r="A7" s="234" t="s">
        <v>56</v>
      </c>
      <c r="B7" s="234"/>
      <c r="C7" s="234"/>
      <c r="D7" s="234"/>
      <c r="E7" s="234"/>
      <c r="F7" s="234"/>
      <c r="G7" s="234"/>
      <c r="H7" s="229" t="s">
        <v>77</v>
      </c>
      <c r="I7" s="229"/>
      <c r="J7" s="229"/>
      <c r="K7" s="229"/>
      <c r="L7" s="229"/>
      <c r="M7" s="229"/>
      <c r="N7" s="229"/>
      <c r="O7" s="229"/>
      <c r="P7" s="229"/>
    </row>
    <row r="8" spans="1:16" s="9" customFormat="1" ht="21" customHeight="1" x14ac:dyDescent="0.2">
      <c r="A8" s="234" t="s">
        <v>11</v>
      </c>
      <c r="B8" s="234"/>
      <c r="C8" s="234"/>
      <c r="D8" s="234"/>
      <c r="E8" s="234"/>
      <c r="F8" s="234"/>
      <c r="G8" s="234"/>
      <c r="H8" s="229" t="s">
        <v>78</v>
      </c>
      <c r="I8" s="229"/>
      <c r="J8" s="229"/>
      <c r="K8" s="229"/>
      <c r="L8" s="229"/>
      <c r="M8" s="229"/>
      <c r="N8" s="229"/>
      <c r="O8" s="229"/>
      <c r="P8" s="229"/>
    </row>
    <row r="9" spans="1:16" s="9" customFormat="1" ht="42.75" customHeight="1" x14ac:dyDescent="0.2">
      <c r="A9" s="234" t="s">
        <v>73</v>
      </c>
      <c r="B9" s="234"/>
      <c r="C9" s="234"/>
      <c r="D9" s="234"/>
      <c r="E9" s="234"/>
      <c r="F9" s="234"/>
      <c r="G9" s="234"/>
      <c r="H9" s="229" t="s">
        <v>72</v>
      </c>
      <c r="I9" s="229"/>
      <c r="J9" s="229"/>
      <c r="K9" s="229"/>
      <c r="L9" s="229"/>
      <c r="M9" s="229"/>
      <c r="N9" s="229"/>
      <c r="O9" s="229"/>
      <c r="P9" s="229"/>
    </row>
  </sheetData>
  <mergeCells count="15">
    <mergeCell ref="A9:G9"/>
    <mergeCell ref="H9:P9"/>
    <mergeCell ref="A8:G8"/>
    <mergeCell ref="H8:P8"/>
    <mergeCell ref="A1:P1"/>
    <mergeCell ref="A5:G5"/>
    <mergeCell ref="A7:G7"/>
    <mergeCell ref="H7:P7"/>
    <mergeCell ref="A6:G6"/>
    <mergeCell ref="H6:P6"/>
    <mergeCell ref="H5:P5"/>
    <mergeCell ref="A2:P2"/>
    <mergeCell ref="A3:P3"/>
    <mergeCell ref="A4:G4"/>
    <mergeCell ref="H4:P4"/>
  </mergeCells>
  <phoneticPr fontId="4" type="noConversion"/>
  <printOptions horizontalCentered="1"/>
  <pageMargins left="0.39370078740157483" right="0.39370078740157483" top="0.39370078740157483" bottom="0.59055118110236227" header="0" footer="0.23622047244094491"/>
  <pageSetup scale="57" orientation="portrait" r:id="rId1"/>
  <headerFooter alignWithMargins="0">
    <oddFooter>&amp;L&amp;"Trebuchet MS,Normal"&amp;9Código: 127-FORVM-XX&amp;"Arial,Normal"&amp;12  &amp;C&amp;"Trebuchet MS,Normal"&amp;9Versión: 1 &amp;"Arial,Normal"&amp;8
&amp;R&amp;"Trebuchet MS,Normal"&amp;9 Vigente desde: DD/MM/AA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</vt:lpstr>
      <vt:lpstr>INSTRUCCIONES</vt:lpstr>
      <vt:lpstr>FORMATO!Área_de_impresión</vt:lpstr>
      <vt:lpstr>INSTRUCCIONES!Área_de_impresión</vt:lpstr>
      <vt:lpstr>FORMATO!Títulos_a_imprimir</vt:lpstr>
      <vt:lpstr>INSTRUCCIONES!Títulos_a_imprimir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Auditoria</dc:title>
  <dc:creator>Luis Eduardo Medina</dc:creator>
  <cp:lastModifiedBy>larango</cp:lastModifiedBy>
  <cp:lastPrinted>2020-02-27T16:28:44Z</cp:lastPrinted>
  <dcterms:created xsi:type="dcterms:W3CDTF">2002-05-06T18:21:40Z</dcterms:created>
  <dcterms:modified xsi:type="dcterms:W3CDTF">2020-02-27T16:29:33Z</dcterms:modified>
</cp:coreProperties>
</file>