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P:\5. 120-24 INSTRUMENTOS DEL SGC\1.SGC\G. DOCUMENTACIÓN\SIG - SISTEMAS\2.misionales\AP\5\"/>
    </mc:Choice>
  </mc:AlternateContent>
  <xr:revisionPtr revIDLastSave="0" documentId="13_ncr:1_{0A11D509-5908-4D61-867B-7D03355E7681}" xr6:coauthVersionLast="45" xr6:coauthVersionMax="45" xr10:uidLastSave="{00000000-0000-0000-0000-000000000000}"/>
  <bookViews>
    <workbookView xWindow="-120" yWindow="-120" windowWidth="20730" windowHeight="11160" tabRatio="893" firstSheet="7" activeTab="7" xr2:uid="{00000000-000D-0000-FFFF-FFFF00000000}"/>
  </bookViews>
  <sheets>
    <sheet name="FORMATO CONSTRUCCIONES" sheetId="3" state="hidden" r:id="rId1"/>
    <sheet name="FORMATO CONSTRUCCIONES 2" sheetId="4" state="hidden" r:id="rId2"/>
    <sheet name="Hoja3" sheetId="11" state="hidden" r:id="rId3"/>
    <sheet name="FORMATO CONSTRUCCIONES 3" sheetId="5" state="hidden" r:id="rId4"/>
    <sheet name="FORMATO TERRENO" sheetId="6" state="hidden" r:id="rId5"/>
    <sheet name="FORMATO TERRENO 2" sheetId="7" state="hidden" r:id="rId6"/>
    <sheet name="Hoja2" sheetId="28" state="hidden" r:id="rId7"/>
    <sheet name="1. Datos Basicos" sheetId="21" r:id="rId8"/>
    <sheet name="2. Registro Fotografico" sheetId="8" r:id="rId9"/>
    <sheet name="Instrucciones" sheetId="29" r:id="rId10"/>
    <sheet name="USO Y SECTOR" sheetId="10" state="hidden" r:id="rId11"/>
    <sheet name="AJUSTES" sheetId="14" state="hidden" r:id="rId12"/>
    <sheet name="DATOS BASICOS" sheetId="15" state="hidden" r:id="rId13"/>
    <sheet name="DEFENSA" sheetId="16" state="hidden" r:id="rId14"/>
    <sheet name="ADMON AIBI" sheetId="18" state="hidden" r:id="rId15"/>
    <sheet name="Hoja5" sheetId="12" state="hidden" r:id="rId16"/>
    <sheet name="Hoja6" sheetId="13" state="hidden" r:id="rId17"/>
    <sheet name="LISTA DE DOMINIOS" sheetId="20" state="hidden" r:id="rId18"/>
  </sheets>
  <externalReferences>
    <externalReference r:id="rId19"/>
  </externalReferences>
  <definedNames>
    <definedName name="ABASTECIMIENTO" localSheetId="6">Hoja2!$F$51:$F$52</definedName>
    <definedName name="ABASTECIMIENTO">#REF!</definedName>
    <definedName name="ABASTECIMIENTO_DE_ALIMENTOS" localSheetId="6">#REF!</definedName>
    <definedName name="ABASTECIMIENTO_DE_ALIMENTOS">#REF!</definedName>
    <definedName name="ABIERTO_AL_PÚBLICO" localSheetId="6">#REF!</definedName>
    <definedName name="ABIERTO_AL_PÚBLICO">Hoja6!$C$18:$C$19</definedName>
    <definedName name="ACABADO_BAÑO_COCINA" localSheetId="6">#REF!</definedName>
    <definedName name="ACABADO_BAÑO_COCINA">Hoja3!$C$8:$C$10</definedName>
    <definedName name="ACABADO_CUBIERTAS" localSheetId="6">Hoja2!$C$42:$C$50</definedName>
    <definedName name="ACABADO_CUBIERTAS">#REF!</definedName>
    <definedName name="ACABADO_PISOS" localSheetId="6">Hoja2!$C$53:$C$64</definedName>
    <definedName name="ACABADO_PISOS">#REF!</definedName>
    <definedName name="ACABADOS_ENCHAPES_BAÑO" localSheetId="6">#REF!</definedName>
    <definedName name="ACABADOS_ENCHAPES_BAÑO">'LISTA DE DOMINIOS'!$F$28:$F$33</definedName>
    <definedName name="ACABADOS_MUROS" localSheetId="6">Hoja2!$C$28:$C$39</definedName>
    <definedName name="ACABADOS_MUROS">#REF!</definedName>
    <definedName name="ADMINISTRACION" localSheetId="6">Hoja2!$F$55:$F$58</definedName>
    <definedName name="ADMINISTRACION">#REF!</definedName>
    <definedName name="ADMINISTRADOR">Hoja5!$C$2:$C$4</definedName>
    <definedName name="_xlnm.Print_Area" localSheetId="7">'1. Datos Basicos'!$A$1:$D$53</definedName>
    <definedName name="_xlnm.Print_Area" localSheetId="8">'2. Registro Fotografico'!$A$1:$E$65</definedName>
    <definedName name="_xlnm.Print_Area" localSheetId="11">AJUSTES!$A$1:$A$90</definedName>
    <definedName name="_xlnm.Print_Area" localSheetId="0">'FORMATO CONSTRUCCIONES'!$A$1:$K$64</definedName>
    <definedName name="_xlnm.Print_Area" localSheetId="1">'FORMATO CONSTRUCCIONES 2'!$A$1:$T$66</definedName>
    <definedName name="_xlnm.Print_Area" localSheetId="3">'FORMATO CONSTRUCCIONES 3'!$A$1:$J$58</definedName>
    <definedName name="_xlnm.Print_Area" localSheetId="4">'FORMATO TERRENO'!$A$1:$X$127</definedName>
    <definedName name="_xlnm.Print_Area" localSheetId="5">'FORMATO TERRENO 2'!$A$1:$AD$104</definedName>
    <definedName name="AUTO" localSheetId="6">#REF!</definedName>
    <definedName name="AUTO">Hoja5!$F$2:$F$3</definedName>
    <definedName name="AVANCE_DE_CONSTRUCCIÓN" localSheetId="6">#REF!</definedName>
    <definedName name="AVANCE_DE_CONSTRUCCIÓN">Hoja5!$E$13:$E$16</definedName>
    <definedName name="AVANCE_DE_OBRA" localSheetId="6">#REF!</definedName>
    <definedName name="AVANCE_DE_OBRA">Hoja3!$A$2:$A$5</definedName>
    <definedName name="BIEN_DE_INTERÉS_CULTURAL" localSheetId="6">Hoja2!$A$26:$A$27</definedName>
    <definedName name="BIEN_DE_INTERÉS_CULTURAL">#REF!</definedName>
    <definedName name="BIENESTAR" localSheetId="6">Hoja2!$F$25:$F$30</definedName>
    <definedName name="BIENESTAR">#REF!</definedName>
    <definedName name="BIENESTAR_SOCIAL" localSheetId="6">#REF!</definedName>
    <definedName name="BIENESTAR_SOCIAL">#REF!</definedName>
    <definedName name="CEMENTERIO" localSheetId="6">Hoja2!$F$54</definedName>
    <definedName name="CEMENTERIO">#REF!</definedName>
    <definedName name="CEMENTERIOS" localSheetId="6">#REF!</definedName>
    <definedName name="CEMENTERIOS">#REF!</definedName>
    <definedName name="CERRAMIENTO_AUTORIZADO" localSheetId="6">#REF!</definedName>
    <definedName name="CERRAMIENTO_AUTORIZADO">Hoja6!$B$18:$B$19</definedName>
    <definedName name="CLASE_DE_CERRAMIENTO" localSheetId="6">#REF!</definedName>
    <definedName name="CLASE_DE_CERRAMIENTO">Hoja6!$G$2:$G$3</definedName>
    <definedName name="CLASE_DE_CONSTRUCCIÓN" localSheetId="6">#REF!</definedName>
    <definedName name="CLASE_DE_CONSTRUCCIÓN">Hoja3!$C$26:$C$33</definedName>
    <definedName name="CLASE_DE_OCUPACIÓN" localSheetId="6">Hoja2!$A$47:$A$48</definedName>
    <definedName name="CLASE_DE_OCUPACIÓN">#REF!</definedName>
    <definedName name="CLASE_DE_VIGILANCIA" localSheetId="6">#REF!</definedName>
    <definedName name="CLASE_DE_VIGILANCIA">Hoja3!$A$8:$A$10</definedName>
    <definedName name="CLASE_OCUPACIÓN" localSheetId="6">Hoja2!$B$80:$B$82</definedName>
    <definedName name="CLASE_OCUPACIÓN">#REF!</definedName>
    <definedName name="COBERTURA_VEGETAL" localSheetId="6">#REF!</definedName>
    <definedName name="COBERTURA_VEGETAL">Hoja6!$C$2:$C$5</definedName>
    <definedName name="CÓDIGO_IDPAC" localSheetId="6">Hoja2!$C$67:$C$68</definedName>
    <definedName name="CÓDIGO_IDPAC">#REF!</definedName>
    <definedName name="CÓDIGOS_ENTIDADES" localSheetId="6">#REF!</definedName>
    <definedName name="CÓDIGOS_ENTIDADES">Hoja5!$C$33:$C$34</definedName>
    <definedName name="CONCEPTO_VIABILIDAD_ASGCEP" localSheetId="6">#REF!</definedName>
    <definedName name="CONCEPTO_VIABILIDAD_ASGCEP">Hoja3!$C$13:$C$14</definedName>
    <definedName name="CONSTRUC._UBICADA_EN" localSheetId="6">Hoja2!$B$4:$B$8</definedName>
    <definedName name="CONSTRUC._UBICADA_EN">#REF!</definedName>
    <definedName name="CONSTRUCCION_UBICADA_EN" localSheetId="6">Hoja2!$B$4:$B$7</definedName>
    <definedName name="CONSTRUCCION_UBICADA_EN">#REF!</definedName>
    <definedName name="CUBIERTA" localSheetId="6">#REF!</definedName>
    <definedName name="CUBIERTA">#REF!</definedName>
    <definedName name="CUBRIMIENTO_DE_MUROS" localSheetId="6">#REF!</definedName>
    <definedName name="CUBRIMIENTO_DE_MUROS">'LISTA DE DOMINIOS'!$I$19:$I$24</definedName>
    <definedName name="CUENTA_CON_CONTRATO" localSheetId="6">#REF!</definedName>
    <definedName name="CUENTA_CON_CONTRATO">'LISTA DE DOMINIOS'!$B$2:$B$3</definedName>
    <definedName name="CUENTA_CON_CONTRATO_ADMON." localSheetId="6">#REF!</definedName>
    <definedName name="CUENTA_CON_CONTRATO_ADMON.">Hoja5!$C$28:$C$29</definedName>
    <definedName name="CUENTA_CON_PERS_JURID" localSheetId="6">#REF!</definedName>
    <definedName name="CUENTA_CON_PERS_JURID">Hoja5!$G$2:$G$3</definedName>
    <definedName name="CUENTA_CON_VIGILANCIA" localSheetId="6">#REF!</definedName>
    <definedName name="CUENTA_CON_VIGILANCIA">Hoja3!$C$21:$C$22</definedName>
    <definedName name="CULTO" localSheetId="6">Hoja2!$F$31:$F$32</definedName>
    <definedName name="CULTO">#REF!</definedName>
    <definedName name="CULTURAL" localSheetId="6">Hoja2!$F$11:$F$19</definedName>
    <definedName name="CULTURAL">#REF!</definedName>
    <definedName name="DEFENSA" localSheetId="6">Hoja2!$F$48:$F$50</definedName>
    <definedName name="DEFENSA">#REF!</definedName>
    <definedName name="DEFENSA_Y_JUSTICIA" localSheetId="6">#REF!</definedName>
    <definedName name="DEFENSA_Y_JUSTICIA">#REF!</definedName>
    <definedName name="DEPORTE" localSheetId="6">Hoja2!$F$33:$F$40</definedName>
    <definedName name="DEPORTE">#REF!</definedName>
    <definedName name="DEPORTIVO" localSheetId="6">#REF!</definedName>
    <definedName name="DEPORTIVO">#REF!</definedName>
    <definedName name="DEPORTIVO_Y_RECREATIVO" localSheetId="6">#REF!</definedName>
    <definedName name="DEPORTIVO_Y_RECREATIVO">#REF!</definedName>
    <definedName name="DESPACHO" localSheetId="6">Hoja2!$D$81:$D$1697</definedName>
    <definedName name="DESPACHO">#REF!</definedName>
    <definedName name="DESTINACION" localSheetId="6">#REF!</definedName>
    <definedName name="DESTINACION">'LISTA DE DOMINIOS'!$C$46:$C$48</definedName>
    <definedName name="DESTINACIÓN" localSheetId="6">Hoja2!$B$73:$B$75</definedName>
    <definedName name="DESTINACIÓN">#REF!</definedName>
    <definedName name="DOC._OCUPANTE" localSheetId="6">Hoja2!$A$56:$A$58</definedName>
    <definedName name="DOC._OCUPANTE">#REF!</definedName>
    <definedName name="DOCUMENTO_IDENTIFICACIÓN" localSheetId="6">#REF!</definedName>
    <definedName name="DOCUMENTO_IDENTIFICACIÓN">Hoja5!$D$2:$D$4</definedName>
    <definedName name="EDAD_DE_LA_CONSTRUCCIÓN" localSheetId="6">#REF!</definedName>
    <definedName name="EDAD_DE_LA_CONSTRUCCIÓN">Hoja3!$B$2:$B$4</definedName>
    <definedName name="EDUCATIVO" localSheetId="6">Hoja2!$F$6:$F$10</definedName>
    <definedName name="EDUCATIVO">#REF!</definedName>
    <definedName name="entidad_">Hoja3!$A$21:$A$28</definedName>
    <definedName name="ENTIDAD_RESPON_VIGILANCIA">Hoja3!$A$21:$A$27</definedName>
    <definedName name="ENTIDAD_RESPONS_ADMON">Hoja3!$A$21:$A$35</definedName>
    <definedName name="ESTADO" localSheetId="6">#REF!</definedName>
    <definedName name="ESTADO">'LISTA DE DOMINIOS'!$I$2:$I$5</definedName>
    <definedName name="ESTRATO" localSheetId="6">#REF!</definedName>
    <definedName name="ESTRATO">Hoja3!$B$13:$B$18</definedName>
    <definedName name="ESTRUCTURA" localSheetId="6">#REF!</definedName>
    <definedName name="ESTRUCTURA">#REF!</definedName>
    <definedName name="FACHADA" localSheetId="6">#REF!</definedName>
    <definedName name="FACHADA">#REF!</definedName>
    <definedName name="FERIAL" localSheetId="6">Hoja2!$F$53</definedName>
    <definedName name="FERIAL">#REF!</definedName>
    <definedName name="GOBIERNO" localSheetId="6">Hoja2!$F$45:$F$47</definedName>
    <definedName name="GOBIERNO">#REF!</definedName>
    <definedName name="GRADO" localSheetId="6">Hoja2!$C$23:$C$25</definedName>
    <definedName name="GRADO">#REF!</definedName>
    <definedName name="JUSTIFICACIÓN_INVASIÓN">[1]Hoja2!$A$48:$A$51</definedName>
    <definedName name="lll" localSheetId="6">#REF!</definedName>
    <definedName name="lll">#REF!</definedName>
    <definedName name="LOCALIDAD" localSheetId="6">Hoja2!$A$73:$A$92</definedName>
    <definedName name="LOCALIDAD">#REF!</definedName>
    <definedName name="MANIFIESTO" localSheetId="6">Hoja2!$A$51:$A$53</definedName>
    <definedName name="MANIFIESTO">#REF!</definedName>
    <definedName name="MATERIAL_ACABADO_PISOS" localSheetId="6">#REF!</definedName>
    <definedName name="MATERIAL_ACABADO_PISOS">'LISTA DE DOMINIOS'!$L$19:$L$26</definedName>
    <definedName name="MATERIAL_CERRAMIENTO" localSheetId="6">#REF!</definedName>
    <definedName name="MATERIAL_CERRAMIENTO">Hoja6!$H$2:$H$11</definedName>
    <definedName name="MATERIAL_DE_CERRAMIENTO">Hoja6!$H$2:$H$19</definedName>
    <definedName name="MATERIALES_DE_CUBIERTA" localSheetId="6">#REF!</definedName>
    <definedName name="MATERIALES_DE_CUBIERTA">'LISTA DE DOMINIOS'!$L$2:$L$12</definedName>
    <definedName name="MOBILIARIO_BAÑO" localSheetId="6">#REF!</definedName>
    <definedName name="MOBILIARIO_BAÑO">'LISTA DE DOMINIOS'!$C$39:$C$44</definedName>
    <definedName name="MOBILIARIO_PARQUEADERO" localSheetId="6">#REF!</definedName>
    <definedName name="MOBILIARIO_PARQUEADERO">Hoja6!$E$2:$E$7</definedName>
    <definedName name="MUROS" localSheetId="6">#REF!</definedName>
    <definedName name="MUROS">'LISTA DE DOMINIOS'!$I$28:$I$32</definedName>
    <definedName name="NIVEL_1" localSheetId="6">#REF!</definedName>
    <definedName name="NIVEL_1">Hoja5!$B$28:$B$33</definedName>
    <definedName name="OCUPACIÓN_EDIFICACIÓN" localSheetId="6">#REF!</definedName>
    <definedName name="OCUPACIÓN_EDIFICACIÓN">Hoja3!$C$2:$C$5</definedName>
    <definedName name="OCUPACIÓN_REAL" localSheetId="6">#REF!</definedName>
    <definedName name="OCUPACIÓN_REAL">Hoja6!$D$2:$D$11</definedName>
    <definedName name="PARTICIPACIÓN_DE_PROPIEDAD" localSheetId="6">#REF!</definedName>
    <definedName name="PARTICIPACIÓN_DE_PROPIEDAD">#REF!</definedName>
    <definedName name="PENDIENTE_DEL_TERRENO" localSheetId="6">Hoja2!$B$15:$B$17</definedName>
    <definedName name="PENDIENTE_DEL_TERRENO">#REF!</definedName>
    <definedName name="PORCENTAJE_COBERTURA_VEGETAL" localSheetId="6">#REF!</definedName>
    <definedName name="PORCENTAJE_COBERTURA_VEGETAL">Hoja6!$F$18:$F$27</definedName>
    <definedName name="PROPIEDAD" localSheetId="6">Hoja2!$F$62:$F$68</definedName>
    <definedName name="PROPIEDAD">#REF!</definedName>
    <definedName name="PRUEBA" localSheetId="6">#REF!</definedName>
    <definedName name="PRUEBA">#REF!</definedName>
    <definedName name="RECINTOS_FERIALES" localSheetId="6">#REF!</definedName>
    <definedName name="RECINTOS_FERIALES">#REF!</definedName>
    <definedName name="REQUIERE_NORMALIZAR_TENENCIA" localSheetId="6">#REF!</definedName>
    <definedName name="REQUIERE_NORMALIZAR_TENENCIA">Hoja6!$G$18:$G$21</definedName>
    <definedName name="RUT" localSheetId="6">#REF!</definedName>
    <definedName name="RUT">Hoja5!$E$2:$E$3</definedName>
    <definedName name="salud" localSheetId="6">Hoja2!$F$20:$F$24</definedName>
    <definedName name="salud">#REF!</definedName>
    <definedName name="SECTOR" localSheetId="6">Hoja2!$C$4:$C$18</definedName>
    <definedName name="SECTOR">#REF!</definedName>
    <definedName name="SECTOR2" localSheetId="6">Hoja2!$E$6:$E$68</definedName>
    <definedName name="SECTOR2">#REF!</definedName>
    <definedName name="SEGURIDAD" localSheetId="6">Hoja2!$F$41:$F$44</definedName>
    <definedName name="SEGURIDAD">#REF!</definedName>
    <definedName name="SEGURIDAD_CIUDADANA" localSheetId="6">#REF!</definedName>
    <definedName name="SEGURIDAD_CIUDADANA">#REF!</definedName>
    <definedName name="SERCIVIOS_PÙBLICOS" localSheetId="6">#REF!</definedName>
    <definedName name="SERCIVIOS_PÙBLICOS">Hoja3!$D$21:$D$22</definedName>
    <definedName name="SERVICIOS_DE_LA_ADMINISTRACIÓN_PÚBLICA" localSheetId="6">#REF!</definedName>
    <definedName name="SERVICIOS_DE_LA_ADMINISTRACIÓN_PÚBLICA">#REF!</definedName>
    <definedName name="TAMAÑO_BAÑO" localSheetId="6">#REF!</definedName>
    <definedName name="TAMAÑO_BAÑO">'LISTA DE DOMINIOS'!$L$28:$L$32</definedName>
    <definedName name="TAMAÑO_COCINA" localSheetId="6">#REF!</definedName>
    <definedName name="TAMAÑO_COCINA">'LISTA DE DOMINIOS'!$F$39:$F$44</definedName>
    <definedName name="TARIFA" localSheetId="6">#REF!</definedName>
    <definedName name="TARIFA">Hoja3!$A$13:$A$15</definedName>
    <definedName name="TIPO" localSheetId="6">Hoja2!$A$15:$A$23</definedName>
    <definedName name="TIPO">#REF!</definedName>
    <definedName name="TIPO_AFECTACIÓN_TERRENO" localSheetId="6">#REF!</definedName>
    <definedName name="TIPO_AFECTACIÓN_TERRENO">Hoja6!$A$30:$A$37</definedName>
    <definedName name="TIPO_CIRCULACIÓN_ZONAS_DURAS" localSheetId="6">#REF!</definedName>
    <definedName name="TIPO_CIRCULACIÓN_ZONAS_DURAS">Hoja6!$B$2:$B$12</definedName>
    <definedName name="TIPO_CONT_SOST" localSheetId="6">#REF!</definedName>
    <definedName name="TIPO_CONT_SOST">'LISTA DE DOMINIOS'!$C$2:$C$7</definedName>
    <definedName name="TIPO_CUBIERTAS" localSheetId="6">Hoja2!$C$42:$C$47</definedName>
    <definedName name="TIPO_CUBIERTAS">#REF!</definedName>
    <definedName name="TIPO_DE_ADMINISTRACIÓN" localSheetId="6">#REF!</definedName>
    <definedName name="TIPO_DE_ADMINISTRACIÓN">Hoja3!$D$13:$D$15</definedName>
    <definedName name="TIPO_DE_CERRAMIENTO" localSheetId="6">#REF!</definedName>
    <definedName name="TIPO_DE_CERRAMIENTO">Hoja6!$F$2:$F$12</definedName>
    <definedName name="TIPO_DE_CONTRATO">Hoja5!$D$28:$D$34</definedName>
    <definedName name="TIPO_DE_CONTRATO_ABI">Hoja5!$D$43</definedName>
    <definedName name="TIPO_DE_ESTRUCTURA" localSheetId="6">#REF!</definedName>
    <definedName name="TIPO_DE_ESTRUCTURA">'LISTA DE DOMINIOS'!$C$28:$C$35</definedName>
    <definedName name="TIPO_DE_ESTRUCTURA_DE_FACHADA" localSheetId="6">#REF!</definedName>
    <definedName name="TIPO_DE_ESTRUCTURA_DE_FACHADA">'LISTA DE DOMINIOS'!$I$9:$I$14</definedName>
    <definedName name="TIPO_DE_FACHADA" localSheetId="6">Hoja2!$A$61:$A$70</definedName>
    <definedName name="TIPO_DE_FACHADA">#REF!</definedName>
    <definedName name="TIPO_DE_INSTAL._DEPORTIVAS" localSheetId="6">#REF!</definedName>
    <definedName name="TIPO_DE_INSTAL._DEPORTIVAS">Hoja5!$F$13:$F$26</definedName>
    <definedName name="TIPO_DE_MUROS" localSheetId="6">Hoja2!$C$28:$C$38</definedName>
    <definedName name="TIPO_DE_MUROS">#REF!</definedName>
    <definedName name="TIPO_DE_OCUPACIONES" localSheetId="6">Hoja2!$B$33:$B$56</definedName>
    <definedName name="TIPO_DE_OCUPACIONES">#REF!</definedName>
    <definedName name="TIPO_DE_PISOS" localSheetId="6">Hoja2!$C$53:$C$60</definedName>
    <definedName name="TIPO_DE_PISOS">#REF!</definedName>
    <definedName name="TIPO_DE_PREDIO" localSheetId="6">#REF!</definedName>
    <definedName name="TIPO_DE_PREDIO">Hoja5!$B$2:$B$5</definedName>
    <definedName name="TIPO_DE_PROCESO" localSheetId="6">Hoja2!$D$73:$D$78</definedName>
    <definedName name="TIPO_DE_PROCESO">#REF!</definedName>
    <definedName name="TIPO_DE_RIESGO" localSheetId="6">Hoja2!$B$23:$B$30</definedName>
    <definedName name="TIPO_DE_RIESGO">#REF!</definedName>
    <definedName name="TIPO_DE_RIESGO_AFECTACIONES" localSheetId="6">#REF!</definedName>
    <definedName name="TIPO_DE_RIESGO_AFECTACIONES">Hoja5!$B$13:$B$16</definedName>
    <definedName name="TIPO_DE_RIESGO_ENTORNO" localSheetId="6">#REF!</definedName>
    <definedName name="TIPO_DE_RIESGO_ENTORNO">Hoja5!$A$13:$A$20</definedName>
    <definedName name="TIPO_DE_USO" localSheetId="6">#REF!</definedName>
    <definedName name="TIPO_DE_USO">'LISTA DE DOMINIOS'!$A$11:$A$24</definedName>
    <definedName name="TIPO_FACHADA" localSheetId="6">Hoja2!$A$61:$A$69</definedName>
    <definedName name="TIPO_FACHADA">#REF!</definedName>
    <definedName name="TIPO_MOBILIARIO_SEÑALIZACIÓN" localSheetId="6">#REF!</definedName>
    <definedName name="TIPO_MOBILIARIO_SEÑALIZACIÓN">Hoja6!$A$2:$A$25</definedName>
    <definedName name="TIPO_MUROS" localSheetId="6">Hoja2!$C$28:$C$36</definedName>
    <definedName name="TIPO_MUROS">#REF!</definedName>
    <definedName name="TIPO_OCUPAC." localSheetId="6">Hoja2!$C$80:$C$107</definedName>
    <definedName name="TIPO_OCUPAC.">#REF!</definedName>
    <definedName name="TIPO_USO" localSheetId="6">Hoja2!$A$31:$A$43</definedName>
    <definedName name="TIPO_USO">#REF!</definedName>
    <definedName name="TIPO_VISITA" localSheetId="6">Hoja2!$A$2:$A$11</definedName>
    <definedName name="TIPO_VISITA">#REF!</definedName>
    <definedName name="TIPOS_DE_AFECTACIONES" localSheetId="6">Hoja2!$C$73:$C$76</definedName>
    <definedName name="TIPOS_DE_AFECTACIONES">#REF!</definedName>
    <definedName name="TRANSPORTE" localSheetId="6">Hoja2!$F$59:$F$61</definedName>
    <definedName name="TRANSPORTE">#REF!</definedName>
    <definedName name="TRANSPORTES" localSheetId="6">Hoja2!$F$59:$F$61</definedName>
    <definedName name="TRANSPORTES">#REF!</definedName>
    <definedName name="TRASPORTES" localSheetId="6">#REF!</definedName>
    <definedName name="TRASPORTES">#REF!</definedName>
    <definedName name="USO">'USO Y SECTOR'!$A$2:$A$62</definedName>
    <definedName name="USO_EN_SITIO" localSheetId="6">#REF!</definedName>
    <definedName name="USO_EN_SITIO">Hoja5!$D$13:$D$22</definedName>
    <definedName name="USO_GENERAL" localSheetId="6">Hoja2!$D$4:$D$64</definedName>
    <definedName name="USO_GENERAL">#REF!</definedName>
    <definedName name="USOS_ENTORNO" localSheetId="6">#REF!</definedName>
    <definedName name="USOS_ENTORNO">Hoja5!$C$13:$C$24</definedName>
    <definedName name="USOS_SECTOR">'USO Y SECTOR'!$A$2:$B$62</definedName>
    <definedName name="ZONAS_ZTAA_UT" localSheetId="6">#REF!</definedName>
    <definedName name="ZONAS_ZTAA_UT">'LISTA DE DOMINIOS'!$A$2:$A$8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8" l="1"/>
  <c r="O15" i="3"/>
  <c r="B90" i="14"/>
</calcChain>
</file>

<file path=xl/sharedStrings.xml><?xml version="1.0" encoding="utf-8"?>
<sst xmlns="http://schemas.openxmlformats.org/spreadsheetml/2006/main" count="3449" uniqueCount="2632">
  <si>
    <t>ENTORNO</t>
  </si>
  <si>
    <t>REGISTROS Y ACOMETIDAS</t>
  </si>
  <si>
    <t>IMÁGENES Y FOTOGRAFIAS</t>
  </si>
  <si>
    <t>CONCLUSIONES Y RECOMENDACIONES</t>
  </si>
  <si>
    <t>ACCIONES POPULARES</t>
  </si>
  <si>
    <t>SEGUIMIENTO</t>
  </si>
  <si>
    <t>ACOMPAÑAMIENTO</t>
  </si>
  <si>
    <t>SI</t>
  </si>
  <si>
    <t>NO</t>
  </si>
  <si>
    <t>PROBLEMAS DE DESLIZAMIENTO</t>
  </si>
  <si>
    <t>RIESGOS INDUSTRIALES</t>
  </si>
  <si>
    <t>BAJO</t>
  </si>
  <si>
    <t>MEDIO</t>
  </si>
  <si>
    <t>ALTO</t>
  </si>
  <si>
    <t>AFECTACIONES</t>
  </si>
  <si>
    <t>VIALES</t>
  </si>
  <si>
    <t>COLECTORES</t>
  </si>
  <si>
    <t>VIVIENDA</t>
  </si>
  <si>
    <t>INDUSTRIA</t>
  </si>
  <si>
    <t>PARQUEADERO</t>
  </si>
  <si>
    <t>INSTITUCIONAL</t>
  </si>
  <si>
    <t>COMERCIO</t>
  </si>
  <si>
    <t>MINERO</t>
  </si>
  <si>
    <t>VÍAS</t>
  </si>
  <si>
    <t>PARQUE</t>
  </si>
  <si>
    <t>COMUNAL</t>
  </si>
  <si>
    <t>BIENESTAR SOCIAL</t>
  </si>
  <si>
    <t>CULTURALES</t>
  </si>
  <si>
    <t>INSTALACIONES DE CULTO</t>
  </si>
  <si>
    <t>INSTALACIONES DE SEGURIDAD</t>
  </si>
  <si>
    <t>SALUD</t>
  </si>
  <si>
    <t>MENOR DE 20 AÑOS</t>
  </si>
  <si>
    <t>ENTRE 20 Y 40 AÑOS</t>
  </si>
  <si>
    <t>MAYOR A 40 AÑOS</t>
  </si>
  <si>
    <t>OBRA NEGRA</t>
  </si>
  <si>
    <t>OBRA GRIS</t>
  </si>
  <si>
    <t>OBRA BLANCA</t>
  </si>
  <si>
    <t>NINGUNA</t>
  </si>
  <si>
    <t>INSTALACIONES DEPORTIVAS Y RECREATIVAS</t>
  </si>
  <si>
    <t>CANCHA DE BALONCESTO</t>
  </si>
  <si>
    <t>CANCHA DE TENIS</t>
  </si>
  <si>
    <t>CANCHA DE VOLLEY</t>
  </si>
  <si>
    <t>CANCHA MULTIPLE</t>
  </si>
  <si>
    <t>CICLOVIAS</t>
  </si>
  <si>
    <t>JUEGOS INFANTILES</t>
  </si>
  <si>
    <t>PISTAS DE PATINAJE</t>
  </si>
  <si>
    <t>ESCENARIOS CULTURALES AL AIRE LIBRE</t>
  </si>
  <si>
    <t>PISTA DE TROTE</t>
  </si>
  <si>
    <t>PÉSIMO</t>
  </si>
  <si>
    <t>MALO</t>
  </si>
  <si>
    <t>REGULAR</t>
  </si>
  <si>
    <t>BUENO</t>
  </si>
  <si>
    <t>EXCELENTE</t>
  </si>
  <si>
    <t>MOBILIARIO Y SEÑALIZACIÓN</t>
  </si>
  <si>
    <t>BANCAS</t>
  </si>
  <si>
    <t>CANECAS</t>
  </si>
  <si>
    <t>ESCULTURAS</t>
  </si>
  <si>
    <t>ESTRUCTURAS</t>
  </si>
  <si>
    <t>HIDRANTE</t>
  </si>
  <si>
    <t>JUEGOS ADULTOS</t>
  </si>
  <si>
    <t>LUMINARIAS</t>
  </si>
  <si>
    <t>MALLAS</t>
  </si>
  <si>
    <t>PARADERO DE BUSES</t>
  </si>
  <si>
    <t>VALLAS</t>
  </si>
  <si>
    <t>CALZADAS</t>
  </si>
  <si>
    <t>ESCALERA</t>
  </si>
  <si>
    <t>PLAZOLETAS</t>
  </si>
  <si>
    <t>PUENTE PEATONAL</t>
  </si>
  <si>
    <t>SENDEROS</t>
  </si>
  <si>
    <t>COBERTURA VEGETAL</t>
  </si>
  <si>
    <t>JARDINES Y/O MATERAS</t>
  </si>
  <si>
    <t>TIPO</t>
  </si>
  <si>
    <t>ESTADO</t>
  </si>
  <si>
    <t>CADENA</t>
  </si>
  <si>
    <t>CERCA VIVA</t>
  </si>
  <si>
    <t>CERRAMIENTO CON MATERIALES DIVERSOS</t>
  </si>
  <si>
    <t>MURO</t>
  </si>
  <si>
    <t>PROVISIONAL OBRA</t>
  </si>
  <si>
    <t>PUERTA VENTANAS</t>
  </si>
  <si>
    <t>PUERTAS</t>
  </si>
  <si>
    <t>REJA</t>
  </si>
  <si>
    <t>TALANQUERA</t>
  </si>
  <si>
    <t>BALDOSA</t>
  </si>
  <si>
    <t>MALLA</t>
  </si>
  <si>
    <t>OTROS</t>
  </si>
  <si>
    <t>CONCRETO</t>
  </si>
  <si>
    <t>PAÑETE</t>
  </si>
  <si>
    <t>ESTUCO</t>
  </si>
  <si>
    <t>PREFABRICADO</t>
  </si>
  <si>
    <t>TEJAS</t>
  </si>
  <si>
    <t>MADERA</t>
  </si>
  <si>
    <t>LADRILLO PRENSADO</t>
  </si>
  <si>
    <t>PARCIAL</t>
  </si>
  <si>
    <t>ACTIVIDADES INDUSTRIALES</t>
  </si>
  <si>
    <t>AMPLIACIÓN SIN LICENCIA</t>
  </si>
  <si>
    <t>APROVECHAMIENTO ECONÓMICO INDEBIDO</t>
  </si>
  <si>
    <t>CASETAS</t>
  </si>
  <si>
    <t>CASETAS COMESTIBLES</t>
  </si>
  <si>
    <t>CERRAMIENTOS</t>
  </si>
  <si>
    <t>CONSTRUCCIONES NUEVAS/MEJORAS</t>
  </si>
  <si>
    <t>ENDURECIMIENTO ZONAS VERDES</t>
  </si>
  <si>
    <t>MOBILIARIO NO AUTORIZADO</t>
  </si>
  <si>
    <t>MUROS</t>
  </si>
  <si>
    <t>OBSTÁCULOS</t>
  </si>
  <si>
    <t>PASACALLES, PENDONES Y/O AVISOS</t>
  </si>
  <si>
    <t>CLASE DE OCUPACIÓN</t>
  </si>
  <si>
    <t>INDEBIDA</t>
  </si>
  <si>
    <t>ARRIENDO</t>
  </si>
  <si>
    <t>INVASIÓN</t>
  </si>
  <si>
    <t>C.C.</t>
  </si>
  <si>
    <t>C.E.</t>
  </si>
  <si>
    <t>ADOBE</t>
  </si>
  <si>
    <t>USOS</t>
  </si>
  <si>
    <t>SECTOR</t>
  </si>
  <si>
    <t>USO GENERAL</t>
  </si>
  <si>
    <t>EDUCATIVO</t>
  </si>
  <si>
    <t>INSTITUCION EDUCATIVA PARA PREESCOLAR, PRIMARIA, SECUNDARIA BÁSICA Y MEDIA.</t>
  </si>
  <si>
    <t>CENTRO DE EDUCACIÓN PARA ADULTOS</t>
  </si>
  <si>
    <t>CENTRO DE EDUCACIÓN ESPECIAL</t>
  </si>
  <si>
    <t>CENTRO DE INVESTIGACIÓN, DE CAPACITACIÓN OCUPACIONAL, DE FORMACIÓN ARTÍSTICA,  DE CAPACITACIÓN TÉCNICA</t>
  </si>
  <si>
    <t>INSTITUCION DE EDUCACIÓN SUPERIOR</t>
  </si>
  <si>
    <t>CULTURAL</t>
  </si>
  <si>
    <t>TEATRO</t>
  </si>
  <si>
    <t>AUDITORIO</t>
  </si>
  <si>
    <t>CENTRO CÍVICO</t>
  </si>
  <si>
    <t>BIBLIOTECA</t>
  </si>
  <si>
    <t>ARCHIVO</t>
  </si>
  <si>
    <t xml:space="preserve">ESCENARIO CULTURAL </t>
  </si>
  <si>
    <t>MUSEO</t>
  </si>
  <si>
    <t>SALÓN COMUNAL</t>
  </si>
  <si>
    <t>INSTITUCIÓN PRESTADORA DE SERVICIOS DE SALUD PÚBLICA DE ORDEN DISTRITAL</t>
  </si>
  <si>
    <t>UNIDAD BÁSICA DE ATENCIÓN EN SALUD (UBA)</t>
  </si>
  <si>
    <t>UNIDAD PRIMARIA DE ATENCIÓN EN SALUD (UPA)</t>
  </si>
  <si>
    <t>CENTRO DE ATENCIÓN MÉDICA INMEDIATA (CAMI)</t>
  </si>
  <si>
    <t>CLINICA U HOSPITAL DE I, II Y III NIVEL DE ATENCIÓN</t>
  </si>
  <si>
    <t>HOGAR PARA LA TERCERA EDAD</t>
  </si>
  <si>
    <t>HOGAR DE PASO PARA HABITANTE DE LA CALLE</t>
  </si>
  <si>
    <t>CASA VECINAL</t>
  </si>
  <si>
    <t>JARDÍN COMUNITARIO</t>
  </si>
  <si>
    <t>CENTRO DE ATENCIÓN INTEGRAL AL MENOR EN ALTO RIESGO</t>
  </si>
  <si>
    <t>CENTRO DE DESARROLLO COMUNITARIO</t>
  </si>
  <si>
    <t>CULTO</t>
  </si>
  <si>
    <t>CENTROS DE CULTO</t>
  </si>
  <si>
    <t>IGLESIA O PARROQUIA</t>
  </si>
  <si>
    <t>ESTADIO</t>
  </si>
  <si>
    <t>COLISEO</t>
  </si>
  <si>
    <t>POLIDEPORTIVO</t>
  </si>
  <si>
    <t>CLUB DEPORTIVO</t>
  </si>
  <si>
    <t>CLUB CAMPESTRE DEPORTIVO Y RECREATIVO</t>
  </si>
  <si>
    <t>HIPODROMO</t>
  </si>
  <si>
    <t>AUTODROMO</t>
  </si>
  <si>
    <t>PISCINA</t>
  </si>
  <si>
    <t>SEGURIDAD CIUDADANA</t>
  </si>
  <si>
    <t>CENTRO DE ATENCIÓN INMEDIATA CAI</t>
  </si>
  <si>
    <t>ESTACIONES DE POLICIA</t>
  </si>
  <si>
    <t>BOMBEROS</t>
  </si>
  <si>
    <t>DEFENSA CIVIL</t>
  </si>
  <si>
    <t>GOBIERNO</t>
  </si>
  <si>
    <t>CASA DE LA MUJER EN RIESGO Y VULNERABILIDAD</t>
  </si>
  <si>
    <t>CASAS DE POBLACIÓN VULNERABLE</t>
  </si>
  <si>
    <t>CASAS DE LA PARTICIPACIÓN</t>
  </si>
  <si>
    <t>DEFENSA Y JUSTICIA</t>
  </si>
  <si>
    <t>CENTROS DE RECLUSIÓN</t>
  </si>
  <si>
    <t>PENITENCIARIA</t>
  </si>
  <si>
    <t>CARCELES Y CENTROS  DE REHABILITACIÓN</t>
  </si>
  <si>
    <t>ABASTECIMIENTO DE ALIMENTOS</t>
  </si>
  <si>
    <t>CENTRAL DE ABASTOS</t>
  </si>
  <si>
    <t>PLAZA DE MERCADO</t>
  </si>
  <si>
    <t>RECINTOS FERIALES</t>
  </si>
  <si>
    <t>RECINTO FERIAL</t>
  </si>
  <si>
    <t>CEMENTERIOS</t>
  </si>
  <si>
    <t>CEMENTERIO</t>
  </si>
  <si>
    <t>OFICINA DE ENTIDADES ADMINISTRADORAS DE SERVICIOS</t>
  </si>
  <si>
    <t>ENTIDADES ADMINISTRATIVAS LOCALES</t>
  </si>
  <si>
    <t>SEDES ADMINISTRATIVAS SECTOR CENTRAL</t>
  </si>
  <si>
    <t>SEDES ADMINISTRATIVAS SECTOR DESCENTRALIZADO</t>
  </si>
  <si>
    <t>TRASPORTES</t>
  </si>
  <si>
    <t>TERMINAL TRASPORTE TERRESTRE</t>
  </si>
  <si>
    <t>PORTAL TRASMILENIO</t>
  </si>
  <si>
    <t>PATIO/ESTACIONAMIENTO TRASMILENIO</t>
  </si>
  <si>
    <t>PARTICIPACIÓN DE PROPIEDAD</t>
  </si>
  <si>
    <t xml:space="preserve">CASA  </t>
  </si>
  <si>
    <t>APARTAMENTO</t>
  </si>
  <si>
    <t xml:space="preserve">OFICINA </t>
  </si>
  <si>
    <t>HOTEL</t>
  </si>
  <si>
    <t>CLUB</t>
  </si>
  <si>
    <t>BODEGA</t>
  </si>
  <si>
    <t>ADMINISTRADOR</t>
  </si>
  <si>
    <t>OCUPACIONES</t>
  </si>
  <si>
    <t>EDIFICACIONES</t>
  </si>
  <si>
    <t>PEQUEÑO</t>
  </si>
  <si>
    <t>MEDIANO</t>
  </si>
  <si>
    <t>GRANDE</t>
  </si>
  <si>
    <t>SIN CUBRIMIENTO</t>
  </si>
  <si>
    <t>BALDOSA, CERÁMICA</t>
  </si>
  <si>
    <t>MOBILIARIO</t>
  </si>
  <si>
    <t>MOBILIARIO SENCILLO</t>
  </si>
  <si>
    <t>MOBILIARIO LUJOSO</t>
  </si>
  <si>
    <t>RESIDENCIAL</t>
  </si>
  <si>
    <t>COMERCIAL</t>
  </si>
  <si>
    <t>INDUSTRIAL</t>
  </si>
  <si>
    <t>DEPORTIVO Y RECREATIVO</t>
  </si>
  <si>
    <t>SERVICIOS DE LA ADMINISTRACIÓN PÚBLICA</t>
  </si>
  <si>
    <t>TOTAL</t>
  </si>
  <si>
    <t>INFORMACIÓN GENERAL</t>
  </si>
  <si>
    <t>INFORMACIÓN DE LA VISITA</t>
  </si>
  <si>
    <t>RIESGOS</t>
  </si>
  <si>
    <t>INFORME VISITA CONSTRUCCIONES</t>
  </si>
  <si>
    <t>INFORMACIÓN DE LA CONSTRUCCIÓN</t>
  </si>
  <si>
    <t xml:space="preserve">URBANIZACIÓN: </t>
  </si>
  <si>
    <t>RUPI:</t>
  </si>
  <si>
    <t>NOMENCLATURA ACTUAL:</t>
  </si>
  <si>
    <t>CÓDIGO CHIP:</t>
  </si>
  <si>
    <t>CÓDIGO CATASTRAL:</t>
  </si>
  <si>
    <t>CÓDIGO DE SECTOR:</t>
  </si>
  <si>
    <t>LOCALIDAD:</t>
  </si>
  <si>
    <t>BARRIO:</t>
  </si>
  <si>
    <t>UPZ:</t>
  </si>
  <si>
    <t>DESTINACIÓN:</t>
  </si>
  <si>
    <t>CASA</t>
  </si>
  <si>
    <t>EDIFICIO</t>
  </si>
  <si>
    <t>EQUIPAMIENTO</t>
  </si>
  <si>
    <t>SECTOR:</t>
  </si>
  <si>
    <t>ÁREA PLANO:</t>
  </si>
  <si>
    <t>ÁREA ESCRITURA:</t>
  </si>
  <si>
    <t>ÁREA F.M.I.:</t>
  </si>
  <si>
    <t>ÁREA VISITA:</t>
  </si>
  <si>
    <t>No. RADICADO SOLICITUD VISITA:</t>
  </si>
  <si>
    <t>FECHA DE RADICADO:</t>
  </si>
  <si>
    <t>TIPO VISITA:</t>
  </si>
  <si>
    <t>ADMINISTRACIÓN</t>
  </si>
  <si>
    <t>DIAGNÓSTICO</t>
  </si>
  <si>
    <t>FECHA DE VISITA:</t>
  </si>
  <si>
    <t>No. RADICACIÓN FINAL VISITA:</t>
  </si>
  <si>
    <t>RESPONSABLE VISITA:</t>
  </si>
  <si>
    <t>FECHA RADICADO:</t>
  </si>
  <si>
    <t>CONTRATO No.:</t>
  </si>
  <si>
    <t>(TIPO DE VISITA):</t>
  </si>
  <si>
    <t>(TIPO):</t>
  </si>
  <si>
    <t>MEDIA (15 % Y 25 %)</t>
  </si>
  <si>
    <t>(PENDIENTE DEL TERRENO):</t>
  </si>
  <si>
    <t>PROBLEMAS DE INUNDACIÓN</t>
  </si>
  <si>
    <t>CONTAMINACIÓN HÍDRICA</t>
  </si>
  <si>
    <t>CONTAMINACIÓN DE AIRE</t>
  </si>
  <si>
    <t>CONTAMINACIÓN AUDITIVA</t>
  </si>
  <si>
    <t>CONTAMINACIÓN VISUAL</t>
  </si>
  <si>
    <t>RESIDUOS SÓLIDOS</t>
  </si>
  <si>
    <t>(GRADO):</t>
  </si>
  <si>
    <t>(TIPO DE RIESGOS):</t>
  </si>
  <si>
    <t>GRADO:</t>
  </si>
  <si>
    <t>OBSERVACIONES:</t>
  </si>
  <si>
    <t>ELEMENTOS HÍDRICOS</t>
  </si>
  <si>
    <t>(TIPO DE USO):</t>
  </si>
  <si>
    <t>AGRÍCOLA</t>
  </si>
  <si>
    <t>VÍAS FÉRREAS</t>
  </si>
  <si>
    <t>VEGETACIÓN</t>
  </si>
  <si>
    <t>DATOS DE LA OCUPACIÓN</t>
  </si>
  <si>
    <t>ABANDONO DE EDIFICACIONES</t>
  </si>
  <si>
    <t>ANTENAS PARABÓLICAS</t>
  </si>
  <si>
    <t>AVANCE PREDIOS PRIVADOS</t>
  </si>
  <si>
    <t>BASURAS ESCOMBROS</t>
  </si>
  <si>
    <t>CAMBIO DE USO Y/O DESTINACIÓN</t>
  </si>
  <si>
    <t>CASETAS VIGILANCIA</t>
  </si>
  <si>
    <t>CONSTRUCCIONES EN BUP</t>
  </si>
  <si>
    <t>CONSTRUCCIONES SIN LICENCIAS</t>
  </si>
  <si>
    <t>ESTACIONAMIENTO VEHÍCULOS</t>
  </si>
  <si>
    <t>JARDÍN</t>
  </si>
  <si>
    <t>OCUPACIÓN DE PERSONAS</t>
  </si>
  <si>
    <t>(CLASE):</t>
  </si>
  <si>
    <t>(MANIFIESTO):</t>
  </si>
  <si>
    <t>NIT</t>
  </si>
  <si>
    <t>APELLIDOS:</t>
  </si>
  <si>
    <t>NOMBRES:</t>
  </si>
  <si>
    <t>NOMENCLATURA:</t>
  </si>
  <si>
    <t>TELÉFONO:</t>
  </si>
  <si>
    <t>(ESTADO):</t>
  </si>
  <si>
    <t>ÁREA (m2) :</t>
  </si>
  <si>
    <t>NÚMERO DE PISOS:</t>
  </si>
  <si>
    <t>CÓDIGO DE ARCHIVO:</t>
  </si>
  <si>
    <t>TRANSPORTES</t>
  </si>
  <si>
    <t>TÉCNICAS GENERALES</t>
  </si>
  <si>
    <t>BLOQUE A LA VISTA</t>
  </si>
  <si>
    <t>TEJA DE ZINC</t>
  </si>
  <si>
    <t>PISO EN CONCRETO AFINADO</t>
  </si>
  <si>
    <t>AVANCE DE OBRA:</t>
  </si>
  <si>
    <t>(AVANCE DE OBRA):</t>
  </si>
  <si>
    <t>OBRA TERMINADA</t>
  </si>
  <si>
    <t>FECHA DE CONSTRUCCIÓN:</t>
  </si>
  <si>
    <t>OCUPACIÓN EDIFICACIÓN:</t>
  </si>
  <si>
    <t>MENOS DEL 25 % DEL PREDIO</t>
  </si>
  <si>
    <t>ENTRE EL 25 % Y 50 % DEL PREDIO</t>
  </si>
  <si>
    <t>(OCUPACIÓN EDIFICACIÓN):</t>
  </si>
  <si>
    <t>CLASE DE VIGILANCIA</t>
  </si>
  <si>
    <t>PARTICULAR</t>
  </si>
  <si>
    <t>EMPRESA DE VIGILANCIA</t>
  </si>
  <si>
    <t>(CLASE DE VIGILANCIA):</t>
  </si>
  <si>
    <t>ENTRE EL 26 % Y 50 % DEL PREDIO</t>
  </si>
  <si>
    <t>ENTREL EL 51 % Y 80 % DEL PREDIO</t>
  </si>
  <si>
    <t>ESTADO DE CONSTRUCCIÓN</t>
  </si>
  <si>
    <t>BAÑO/COCINA</t>
  </si>
  <si>
    <t>DESCRIPCIÓN BAÑO</t>
  </si>
  <si>
    <t>(TAMAÑO):</t>
  </si>
  <si>
    <t>(ACABADO):</t>
  </si>
  <si>
    <t>PENDIENTE  NORMALIZAR TENENCIA</t>
  </si>
  <si>
    <t>MOBILIARIO ESCASO</t>
  </si>
  <si>
    <t>(MOBILIARIO):</t>
  </si>
  <si>
    <t>NÚMERO DE BAÑO:</t>
  </si>
  <si>
    <t>No. CONTADOR</t>
  </si>
  <si>
    <t>TARIFA:</t>
  </si>
  <si>
    <t>(TARIFA):</t>
  </si>
  <si>
    <t>(ESTRATO):</t>
  </si>
  <si>
    <t>ESTRATO:</t>
  </si>
  <si>
    <t>PROVEEDOR:</t>
  </si>
  <si>
    <t>No. DE CUENTA:</t>
  </si>
  <si>
    <t>REGISTRO FOTOGRÁFICO</t>
  </si>
  <si>
    <t>LOCALIZACIÓN CARTOGRÁFICA</t>
  </si>
  <si>
    <t xml:space="preserve">INFORME VISITA CONSTRUCCIONES </t>
  </si>
  <si>
    <t>BIENES FISCALES</t>
  </si>
  <si>
    <t>INFORME VISITA TERRENO</t>
  </si>
  <si>
    <t>INFORMACIÓN DEL PREDIO</t>
  </si>
  <si>
    <t>TIPO DE PREDIO</t>
  </si>
  <si>
    <t>PREDIO DE CESIÓN</t>
  </si>
  <si>
    <t>PREDIO DE NO CESIÓN</t>
  </si>
  <si>
    <t>BIEN FISCAL</t>
  </si>
  <si>
    <t>BIEN DESCENTRALIZADO</t>
  </si>
  <si>
    <t>(CONSTR. UBICADA EN):</t>
  </si>
  <si>
    <t>ENTORNO (SE ENTIENDE COMO EL ESPACIO QUE COLINDA O ALINDERA EL PREDIO)</t>
  </si>
  <si>
    <t>CONSTRUCCIONES</t>
  </si>
  <si>
    <t>EDUCACIÓN</t>
  </si>
  <si>
    <t>AVANCE DE CONSTRUCCIÓN:</t>
  </si>
  <si>
    <t>ÁREA (m2):</t>
  </si>
  <si>
    <t>INSTALACIONES</t>
  </si>
  <si>
    <t>CANTIDAD:</t>
  </si>
  <si>
    <t>CANTIDAD</t>
  </si>
  <si>
    <t>CANCHA DE FÚTBOL</t>
  </si>
  <si>
    <t>CANCHA DE MICROFÚTBOL</t>
  </si>
  <si>
    <t>MÓDULO DE EJERCICIOS</t>
  </si>
  <si>
    <t>RECREACIÓN PASIVA/ACTIVA</t>
  </si>
  <si>
    <t>SALÓN DE JUEGOS</t>
  </si>
  <si>
    <t>ANTENA PARABÓLICA</t>
  </si>
  <si>
    <t>CASETAS DE TELÉFONO</t>
  </si>
  <si>
    <t>CASETA DE ENERGÍA</t>
  </si>
  <si>
    <t>GUARDERÍA</t>
  </si>
  <si>
    <t>LÁPIDA DE PIEDRA</t>
  </si>
  <si>
    <t>REJILLAS DE ÁRBOLES</t>
  </si>
  <si>
    <t>SEÑALIZACIÓN</t>
  </si>
  <si>
    <t>CIRCULACIÓN Y ZONAS DURAS</t>
  </si>
  <si>
    <t>TIPO CIRCULACIÓN Y ZONAS DURAS</t>
  </si>
  <si>
    <t>ANDÉN PERIMETRAL</t>
  </si>
  <si>
    <t>BAHÍA ESTACIONAMIENTO</t>
  </si>
  <si>
    <t>CÉSPED</t>
  </si>
  <si>
    <t>TIPO DE CERRAMIENTOS</t>
  </si>
  <si>
    <t>ALAMBRE DE PÚAS</t>
  </si>
  <si>
    <t>PUERTA CORREDIZA METÁLICA</t>
  </si>
  <si>
    <t>CLASE DE CERRAMIENTOS</t>
  </si>
  <si>
    <t>TOTAL (PERÍMETRO DE LA ZONA)</t>
  </si>
  <si>
    <t>MATERIAL DE CERRRAMIENTOS</t>
  </si>
  <si>
    <t>(MATERIAL):</t>
  </si>
  <si>
    <t>LONGITUD (m):</t>
  </si>
  <si>
    <t>CERRA. AUTORIZADO</t>
  </si>
  <si>
    <t>ABIERTO AL PÚBLICO</t>
  </si>
  <si>
    <t>ENTIDAD RESPONSABLE:</t>
  </si>
  <si>
    <t>AREA (m2):</t>
  </si>
  <si>
    <t>(TIPO DOC. ID OCUPANTE):</t>
  </si>
  <si>
    <t>No. DOC. IDENTIFICA.</t>
  </si>
  <si>
    <t>DIRECCIÓN:</t>
  </si>
  <si>
    <t xml:space="preserve">CUENTA CON PERSONERÍA JURÍDICA: </t>
  </si>
  <si>
    <t>No. PERSON. JURÍDICA</t>
  </si>
  <si>
    <t>ORGANIZACIÓN COMUNITARIA</t>
  </si>
  <si>
    <t>NOMBRE REPRESENTANTE LEGAL</t>
  </si>
  <si>
    <t>DOC. IDENTIFICACIÓN</t>
  </si>
  <si>
    <t>DOC IDENTIFICACIÓN</t>
  </si>
  <si>
    <t>No. DOC. IDENTIFICACIÓN:</t>
  </si>
  <si>
    <t>RUT</t>
  </si>
  <si>
    <t>No. RUT:</t>
  </si>
  <si>
    <t>AUTO</t>
  </si>
  <si>
    <t>No. AUTO:</t>
  </si>
  <si>
    <t>HASTA</t>
  </si>
  <si>
    <t>ESTACIONAMIENTOS / PARQUEADEROS</t>
  </si>
  <si>
    <t>(USO EN SITIO):</t>
  </si>
  <si>
    <t>No. DE CUPOS:</t>
  </si>
  <si>
    <t>OCUPACIÓN REAL %</t>
  </si>
  <si>
    <t>OCUPACIÓN REAL</t>
  </si>
  <si>
    <t>MOBILIARIO PARQUEADERO</t>
  </si>
  <si>
    <t>RESPONSABLE REVISIÓN:</t>
  </si>
  <si>
    <t>CONCEPTO VIABILIDAD ASGCEP</t>
  </si>
  <si>
    <t>VIABLE</t>
  </si>
  <si>
    <t>NO VIABLE</t>
  </si>
  <si>
    <t>CONCEPTO VIABILIDAD ASGCP:</t>
  </si>
  <si>
    <t>INSTITUCION EDUCATIVA PARA PRREESCOLAR, PRIMARIA, SECUNDARIA, BÁSICA Y MEDIA</t>
  </si>
  <si>
    <t>CENTRO DE INVESTIGACIÓN, DE CAPACITACIÓN OCUPACIONAL, DE FORMACIÓN ARTÍSTICA, DE CAPACITACIÓN TÉCNICA</t>
  </si>
  <si>
    <t>INSTITUCIÓN DE EDUCACIÓN SUPERIOR</t>
  </si>
  <si>
    <t>ESCENARIO CULTURAL</t>
  </si>
  <si>
    <t>CLÍNICA U HOSPITAL DE I, II Y III NIVEL DE ATENCIÓN</t>
  </si>
  <si>
    <t>IGLESIA PARROQUIA</t>
  </si>
  <si>
    <t>CLUB CAMPESTRE DEPORTIVO RECREATIVO</t>
  </si>
  <si>
    <t>HIPÓDROMO</t>
  </si>
  <si>
    <t>AUTÓDROMO</t>
  </si>
  <si>
    <t>CARCELES Y CENTROS DE REHABILITACIÓN</t>
  </si>
  <si>
    <t>ENTIDADES ADMINISTRADORAS LOCALES</t>
  </si>
  <si>
    <t>TERMINAL TRANSPORTE TERRESTRE</t>
  </si>
  <si>
    <t>PORTAL TRANSMILENIO</t>
  </si>
  <si>
    <t>PATIO/ESTACIONAMIENTO TRANSMILENIO</t>
  </si>
  <si>
    <t>APARTAMENTO OFICINA</t>
  </si>
  <si>
    <t>UNIDAD BÁSICA DE ATENCIÓN DE SALUD (UBA)</t>
  </si>
  <si>
    <t>EDAD DE LA CONSTRUCCIÓN</t>
  </si>
  <si>
    <t>TIPO DE USO:</t>
  </si>
  <si>
    <t>(TIPO DE OCUPACIÓN):</t>
  </si>
  <si>
    <t>TIPO DE OCUPACIONES:</t>
  </si>
  <si>
    <t>ACABADO BAÑO/COCINA:</t>
  </si>
  <si>
    <t>TAMAÑO BAÑO/COCINA</t>
  </si>
  <si>
    <t>MOBILIARIO BAÑO/COCINA:</t>
  </si>
  <si>
    <t>CUENTA CON PERSONERIA JURÍDICA</t>
  </si>
  <si>
    <t>TIPO DE RIESGO ENTORNO:</t>
  </si>
  <si>
    <t>TIPO DE RIESGOS AFECTACIONES</t>
  </si>
  <si>
    <t>USOS ENTORNO:</t>
  </si>
  <si>
    <t>USO EN SITIO:</t>
  </si>
  <si>
    <t>TIPO DE INSTALACIONES DEPORTIVAS</t>
  </si>
  <si>
    <t>TIPO MOBILIARIO SEÑALIZACIÓN</t>
  </si>
  <si>
    <t>CERRAMIENTO AUTORIZADO</t>
  </si>
  <si>
    <t>ENTORNO (SÓLO SE DEBE TOMAR ELEMENTOS QUE LO LIMITAN)</t>
  </si>
  <si>
    <t>TIPO DE ADMINISTRACIÒN</t>
  </si>
  <si>
    <t>DIRECTA</t>
  </si>
  <si>
    <t>INDIRECTA</t>
  </si>
  <si>
    <t>IDPAC</t>
  </si>
  <si>
    <t>IDIPRON</t>
  </si>
  <si>
    <t>IDRD</t>
  </si>
  <si>
    <t>IPES</t>
  </si>
  <si>
    <t>CUENTA CON VIGILANCIA</t>
  </si>
  <si>
    <t>(TIPO DE VIGILANCIA):</t>
  </si>
  <si>
    <t>SERVICIOS PUBLICOS</t>
  </si>
  <si>
    <t>HABITABLE</t>
  </si>
  <si>
    <t>USO RESTRINGIDO</t>
  </si>
  <si>
    <t>NO HABITABLE</t>
  </si>
  <si>
    <t>PELIGRO DE COLAPSO</t>
  </si>
  <si>
    <t>QUE SE PUEDEN HACER ADECUACIONES EN LA ESTRUCTURA</t>
  </si>
  <si>
    <t>TIENE AFECTACIONES EN LA ESCTRUCTURA Y REQUIERE DESALOJO DE VIVIENTES</t>
  </si>
  <si>
    <t>AMANEZA DE RUINA.  REQUIERE DESALOJO Y RECUPERACIÓN TOTAL DE ESTRUCTURA</t>
  </si>
  <si>
    <t>DAÑOS LEVES QUE NO COMPROMETE LA ESTRUCTURA DE LA EDIFICACIÓN</t>
  </si>
  <si>
    <t>DEFINICIONES ESTADO CONSTRUCCIÓN TOMADO DE LA GUÍA TÉCNICA DE INSPECCION DE EDIFICACIONES DEL FOPAE</t>
  </si>
  <si>
    <t>CUENTA CON CONTRATO DE ADMON</t>
  </si>
  <si>
    <t>TIPO DE CONTRATO</t>
  </si>
  <si>
    <t>NOMBRE DE LA ORGANIZACIÓN</t>
  </si>
  <si>
    <t>OBSERVACIONES :</t>
  </si>
  <si>
    <t xml:space="preserve">BOLARDOS </t>
  </si>
  <si>
    <t>MATERAS</t>
  </si>
  <si>
    <t>TIPO DE AFECTACION TERRENO</t>
  </si>
  <si>
    <t>SECTOR DE INTERES CULTURAL</t>
  </si>
  <si>
    <t>ZONA RECUPERADA</t>
  </si>
  <si>
    <t>ZONA ESPECIAL</t>
  </si>
  <si>
    <t>AFERENCIA EUCOL</t>
  </si>
  <si>
    <t>REDES DE SERVICIOS</t>
  </si>
  <si>
    <t>MAMPOSTERIA</t>
  </si>
  <si>
    <t>POSTES Y ALAMBRE DE PÙAS</t>
  </si>
  <si>
    <t>VEGETAL</t>
  </si>
  <si>
    <t>DOCUMENTO APROBATORIO:</t>
  </si>
  <si>
    <t>TIPO DE VISITA:</t>
  </si>
  <si>
    <t>ACCIONES JUDICIALES</t>
  </si>
  <si>
    <t>2. SE ADICIONA RESPONSABLE REVISIÓN:</t>
  </si>
  <si>
    <t>(CÓDIGO IDPAC):</t>
  </si>
  <si>
    <t>(LOCALIDAD):</t>
  </si>
  <si>
    <t>1. USAQUEN</t>
  </si>
  <si>
    <t>2. CHAPINERO</t>
  </si>
  <si>
    <t>3. SANTAFE</t>
  </si>
  <si>
    <t>4. SAN CRISTOBAL</t>
  </si>
  <si>
    <t>5. USME</t>
  </si>
  <si>
    <t>6. TUNJUELITO</t>
  </si>
  <si>
    <t>7. BOSA</t>
  </si>
  <si>
    <t>8. KENNEDY</t>
  </si>
  <si>
    <t>9. FONTIBÓN</t>
  </si>
  <si>
    <t>10. ENGATIVA</t>
  </si>
  <si>
    <t>11. SUBA</t>
  </si>
  <si>
    <t>12. BARRIOS UNIDOS</t>
  </si>
  <si>
    <t>13. TEUSAQUILLO</t>
  </si>
  <si>
    <t>14. LOS MÁRTIRES</t>
  </si>
  <si>
    <t>15. ANTONIO NARIÑO</t>
  </si>
  <si>
    <t>16. PUENTE ARANDA</t>
  </si>
  <si>
    <t>17. CANDELARIA</t>
  </si>
  <si>
    <t>18. RAFAEL URIBE</t>
  </si>
  <si>
    <t>19. CIUDAD BOLÍVAR</t>
  </si>
  <si>
    <t>20. SUMAPAZ</t>
  </si>
  <si>
    <t>DESTINACIÓN</t>
  </si>
  <si>
    <t>PRIVADO</t>
  </si>
  <si>
    <t>FISCAL</t>
  </si>
  <si>
    <t>PÚBLICO</t>
  </si>
  <si>
    <t>7. SE GENERÓ LISTA DE DOMINO EN DESTINACIÓN CON:  PRIVADO, FISCAL Y PÚBLICO</t>
  </si>
  <si>
    <t>VARIOS</t>
  </si>
  <si>
    <t>COMERCIO.  DE ESTOS USOS EL PREDOMINANTE ES EL COMERCIAL.</t>
  </si>
  <si>
    <t xml:space="preserve">SE ENCUENTRA USO RESIDENCIAL Y </t>
  </si>
  <si>
    <t>(TIPO DE AFECTACIONES):</t>
  </si>
  <si>
    <t>2. SE PONE A CONSIDERACIÓN SI SE AGREGA CASETAS DE SERVICIOS PÚBLICOS EN TIPO DE OCUPACIÓN</t>
  </si>
  <si>
    <t>3. NO ES CLARO EL TÉRMINO MANIFIESTO, ¿SE PUEDE REGISTRAR CON OTRO NOMBRE?</t>
  </si>
  <si>
    <t>(MATERIAL ACABADO PISOS):</t>
  </si>
  <si>
    <t>5. EN TIPO DE PISOS SE AGREGA EN LA LISTA DE DOMINIOS: LAMINADOS, BALDOSA DE CEMENTO, BALDOSA EN ARCILLA</t>
  </si>
  <si>
    <t>(ESTADO DE CONSTRUCCIÓN):</t>
  </si>
  <si>
    <t>2. PARA EL ESTADO DE LA CONSTRUCCIÓN SE TOMAN LOS TÉRMINOS DEFINIDOS POR LA GUÍA TÉCNICA DE INSPECCIÓN DE EDIFICACIONES DESPUES DE UN SISMO DE FOPAE: HABITABLE, USO RESTRINGIDO, NO HABITABLE, PELIGRO DE COLAPSO.
ESTO SE DEFINE ASÍ: 
HABITABLE: DAÑOS ARQUITECTÓNICOS QUE NO AFECTAN ESTRUCTURA NI RIESGO DE HABITANTES.
USO RESTRINGIDO: AFECTACIÓN DE ESTRUCTURA Y SE DEBEN HACER REPARACIONES.
NO HABITABLE: SE AFECTA LA ESTRUCTURA Y EXISTE RIESGO PARA LOS HABITANTES.
PELIGRO DE COLAPSO: ESTRUCTURA TOTALMENTE DETERIORADA QUE NO PERMITE SU ARREGLO.
DE ACUERDO CON LO ANTERIOR, SE SUGIERE a) ELIMINAR EL ÍTEM DESCRIPCIÓN ESTADO DE LA CONSTRUCCIÓN O EN UNA GUÍA DE DILIGENCIAMIENTO DE FICHAS DE VISITAS DESCRIBIR LAS ANTERIORES DEFINICIONES Y QUE ÉSTO SE ESCRIBA EN ESTE CAMPO.</t>
  </si>
  <si>
    <t>DADEP</t>
  </si>
  <si>
    <t>ENTIDAD RESPONSABLE DE ADMON.</t>
  </si>
  <si>
    <t>(TIPO DE ADMINISTRACIÓN):</t>
  </si>
  <si>
    <t>(CUENTA CON VIGILANCIA):</t>
  </si>
  <si>
    <t>(ENTIDAD RESPONSABLE DE LA ADMINISTRACIÓN)</t>
  </si>
  <si>
    <t>6. SE AGREGA TIPO DE VIGILANCIA CON LISTA DE DOMINIOS: PARTICULAR O EMPRESA/COOPERATIVA DE VIGILANCIA.</t>
  </si>
  <si>
    <t>EMPRESA  O COOPERATIVA  VIGIL.</t>
  </si>
  <si>
    <t>7. CUANDO EL APLICATIVO FUNCIONE EN EL SISTEMA SE DEBE TENER EN CUENTA ALERTAS QUE ME INFORMEN LAS OCUPACIONES, EL CAMBIO DE DESTINACIÓN O USO, TENENCIA INDEBIDA ETC.</t>
  </si>
  <si>
    <t>8. EN BAÑO/COCINA, SE MODIFICA EL DOMINIO MOBILIARIO POBRE POR MOBILIARIO ESCASO.</t>
  </si>
  <si>
    <t>(CUENTA CON SERVICIO DE ACUEDUCTO)</t>
  </si>
  <si>
    <t>(CUENTA CON SERVICIO DE ENERGÍA)</t>
  </si>
  <si>
    <t>(CUENTA CON SERVICIO DE TELÉFONO)</t>
  </si>
  <si>
    <t>(CUENTA CON SERVICIO DE GAS)</t>
  </si>
  <si>
    <t>(CUENTA CON TELEVISIÓN POR CABLE)</t>
  </si>
  <si>
    <r>
      <rPr>
        <sz val="11"/>
        <color indexed="10"/>
        <rFont val="Calibri"/>
        <family val="2"/>
      </rPr>
      <t>OBSERVACIONES</t>
    </r>
    <r>
      <rPr>
        <sz val="10"/>
        <color indexed="10"/>
        <rFont val="Calibri"/>
        <family val="2"/>
      </rPr>
      <t>:</t>
    </r>
  </si>
  <si>
    <t>NOTA: ESTE CAMPO SE DILIGENCIA SÓLO PARA ASGCEP</t>
  </si>
  <si>
    <t>FICHA DE CONSTRUCCIONES</t>
  </si>
  <si>
    <t>FICHA DE TERRENOS</t>
  </si>
  <si>
    <t>OTRAS OBSERVACIONES DE SAIEP</t>
  </si>
  <si>
    <t>5. EN NÚMERO DE BAÑOS SE SUGIERE QUE SI GUARDAN LAS MISMAS CARACTERÍSTICAS EN CANTIDADES SE EXPRESA ESTO, DE LO CONTRARIO SE ADICIONARAN CELDAS PARA DETALLAR LOS OTROS TIPOS DE BAÑO CON CARACTERÍSTICAS DIFERENTES.</t>
  </si>
  <si>
    <t>6. SE INSISTE EN TENER UNA GUÍA QUE DETALLE LOS CONCEPTOS COMO MOBILIARIO ESCASO, U OTROS.</t>
  </si>
  <si>
    <t>ZONAS DE TRANSICIÓN</t>
  </si>
  <si>
    <t>USOS TEMPORALES</t>
  </si>
  <si>
    <t>1. QUÉ SIGNIFICA TÉCNICAS GENERALES EN TIPO DE VISITA</t>
  </si>
  <si>
    <t>INFORMACIÓN  GENERAL</t>
  </si>
  <si>
    <t>1. SE ADICIONA  NOMENCLATURA ANTERIOR</t>
  </si>
  <si>
    <t>6. EN TIPO SE AGREGÓ: GARAJE, HOTEL, CASETAS DE SERVICIO PÚBLICO (SE MENCIONÓ LOTE PERO POR SER FORMATO DE CONSTRUCCIONES CREO QUE NO APLICA)</t>
  </si>
  <si>
    <t>3. SE GENERÓ LISTA DE DOMINO EN DESTINACIÓN CON:  PRIVADO, FISCAL Y PÚBLICO</t>
  </si>
  <si>
    <t>NIVEL1</t>
  </si>
  <si>
    <t>ZONAS VIALES</t>
  </si>
  <si>
    <t>ZONAS RECREATIVAS</t>
  </si>
  <si>
    <t>ZONAS DE EQUIPAMENTO COMUNAL</t>
  </si>
  <si>
    <t>ZONAS DE SERVICIOS PÚBLICOS</t>
  </si>
  <si>
    <t>RONDAS, RÍOS, EMB, CANALES, LAGUNAS</t>
  </si>
  <si>
    <t>BIENES HISTÓRICOS Y CULTURALES</t>
  </si>
  <si>
    <t>CÉDULA CATASTRAL:</t>
  </si>
  <si>
    <t>MOJONES:</t>
  </si>
  <si>
    <t>NOMBRE ADMINISTRADOR</t>
  </si>
  <si>
    <t>(CUENTA CON CONTRATO DE ADMON):</t>
  </si>
  <si>
    <t>(TIPO DE CONTRATO)</t>
  </si>
  <si>
    <t>CONTRATO DE COMODATO</t>
  </si>
  <si>
    <t>NOMENCLATURA ANTERIOR :</t>
  </si>
  <si>
    <t>TIPO DE PREDIO:</t>
  </si>
  <si>
    <t>NÚMERO DE PLANO:</t>
  </si>
  <si>
    <t>(NIVEL 1, SEGÚN SIDEP):</t>
  </si>
  <si>
    <t>(NIVEL 2, SEGÚN SIDEP):</t>
  </si>
  <si>
    <t>10. SE SUGIERE QUE EN USO QUEDE EL USO ENCONTRADO EN SITIO</t>
  </si>
  <si>
    <t>ÁREA ACTA</t>
  </si>
  <si>
    <t>ÁREA  F.M.I.:</t>
  </si>
  <si>
    <t>ÁREA BOLETÍN CATASTRAL:</t>
  </si>
  <si>
    <t>NÚMERO DEL CONTRATO:</t>
  </si>
  <si>
    <t>VIGENCIA DEL CONTRATO:</t>
  </si>
  <si>
    <t>CONVENIO INTERADMINISTRATIVO DE COMODATO</t>
  </si>
  <si>
    <t>CORREO ELECTRÓNICO:</t>
  </si>
  <si>
    <t>VIGENCIA (DEL AUTO) DESDE:</t>
  </si>
  <si>
    <t>BIEN  INTERÉS CULTURAL:</t>
  </si>
  <si>
    <t>(AVANCE CONSTRUCCIÓN):</t>
  </si>
  <si>
    <t>(EDAD DE CONSTRUCIÓN):</t>
  </si>
  <si>
    <t>NOMBRE EMPR. VIGILANCIA:</t>
  </si>
  <si>
    <t>IDU</t>
  </si>
  <si>
    <t>TIPO DE CÓGIGO INSTALACIONES</t>
  </si>
  <si>
    <t>NÚMERO DE CÓDIGO:</t>
  </si>
  <si>
    <t>3. INCLUIR EN MOBILIARIO Y SEÑALIZACIÓN: BOLARDOS, TELÉFONOS, KIOSCO, BICICLETEROS, MÓDULOS DE VENTA, OTROS  Y ELIMINAR GUARDERÍA.</t>
  </si>
  <si>
    <t>BOLARDOS</t>
  </si>
  <si>
    <t>TELEFÓNOS</t>
  </si>
  <si>
    <t>KIOSCO</t>
  </si>
  <si>
    <t>BICICLETEROS</t>
  </si>
  <si>
    <t>MÓDULO DE VENTAS</t>
  </si>
  <si>
    <t>(TIPO MOBILIARIO Y SEÑALIZACIÓN):</t>
  </si>
  <si>
    <t>(TIPO CIRCULACIÓN Y ZONAS DURAS):</t>
  </si>
  <si>
    <t>CICLO RUTA</t>
  </si>
  <si>
    <t>GRADERÍAS</t>
  </si>
  <si>
    <t>SUPERFICIES DURAS</t>
  </si>
  <si>
    <t>(TIPO COBERTURA VEGETAL):</t>
  </si>
  <si>
    <t>(CÓDIGO IDRD):</t>
  </si>
  <si>
    <t>(CÓDIGO IDU):</t>
  </si>
  <si>
    <t>CUENTA CON CÓDIGOS ENTIDADES</t>
  </si>
  <si>
    <t>1. SE ADICIONA CÓDIGO DE IDPAC, IDU, IDRD, CON LISTA DE DOMINIO: SI O NO Y NÚMERO DE CÓDIGO.</t>
  </si>
  <si>
    <t>ÁRBOLES Y ARBUSTOS</t>
  </si>
  <si>
    <t>PORCENTAJE COBERTURA VEGETAL</t>
  </si>
  <si>
    <t>% COBERTURA VEGETAL</t>
  </si>
  <si>
    <t>5. EN COBERTURA VEGETAL SE MODIFICA ÁRBOLES Y BOSQUES POR ÁRBOLES Y ARBUSTOS,  Y SE ADICIONA EL CAMPO: OTROS.</t>
  </si>
  <si>
    <t>6. SE ADICIONA EL CAMPO PORCENTAJE COBERTURA VEGETAL CON LISTA DE DOMINIOS DEL 10 % AL 100 %.</t>
  </si>
  <si>
    <t>8. SE ADICIONA EL CAPÍTULO DE ESTACIONAMIENTOS / PARQUEADEROS CON LA SIGUIENTE INFORMACIÓN: ÁREA (m2), NÚMERO DE CUPOS, OCUPACIÓN REAL %, MOBILIARIO, CANTIDAD.</t>
  </si>
  <si>
    <t>TIPO DE AFECTACIÓN:</t>
  </si>
  <si>
    <t>REDES DE SERVICIOS PÚBLICOS</t>
  </si>
  <si>
    <t>RES. APROBATORIA:</t>
  </si>
  <si>
    <t>SE AGREGA COMENTARIO INDICANDO QUE LA RESOLUCIÓN SÓLO SE APLICA PARA SECTOR DE INTERES CULTURAL, ZONA RECUPERADA Y ZONA ESPECIAL.</t>
  </si>
  <si>
    <t>OJO FALTA ARREGLAR ESTO CONDICIONANDO QUE PRIMERO ME DE SECTOR Y ÉSTE DESPLIEGUE LOS USOS</t>
  </si>
  <si>
    <t>ALTURA (m):</t>
  </si>
  <si>
    <t>(TIPO DE CERRAMIENTO):</t>
  </si>
  <si>
    <t>CÉDULA DE CIUDADANÍA</t>
  </si>
  <si>
    <t>DÉDULA DE EXTRANJERÍA</t>
  </si>
  <si>
    <t xml:space="preserve">CONCEPTO VIABILIDAD ZONAS DE TRANSICIÓN (ZTAA)  O USOS TEMPORALES (U.T.): </t>
  </si>
  <si>
    <t xml:space="preserve">CONCEPTO VIABILIDAD CONTRATO DE ADMON., MANTENIMIENTO, Y APROVECHAMIENTO ECONÓMICO (CAMEP) : </t>
  </si>
  <si>
    <t>1. SE ADICIONA CAMPO PARA CONCEPTO VIABILIDAD CONTRATO DE ADMON., MANTENIMIENTO, Y APROVECHAMIENTO ECONÓMICO (CAMEP), CON LISTA DE DOMINIOS VIABLE Y NO VIABLE. DE IGUAL FORMA CONCEPTO VIABILIDAD ZONAS DE TRANSICIÓN (ZTAA)  O USOS TEMPORALES (U.T.), CON LISTA DE DOMINIOS VIABLE Y NO VIABLE</t>
  </si>
  <si>
    <t>TOTAL OBSERVACIONES:</t>
  </si>
  <si>
    <t>(EDAD DE LA CONSTRUCCIÓN):</t>
  </si>
  <si>
    <t>DESCRIPC. ESTADO DE LA CONSTRUCCIÓN:</t>
  </si>
  <si>
    <t>(CONCEPTO VIABILIDAD ACUERDOS PARA LA SOSTENIBILIDAD Y GESTIÓN CONCERTADA DE ESPACIO PÚBLICO ASGCEP):</t>
  </si>
  <si>
    <t xml:space="preserve"> CAMEP</t>
  </si>
  <si>
    <t>CREAR FÓRMULA PARA QUE DE ACUERDO A NIVEL 1 ME SELECCIONE NIVEL 2</t>
  </si>
  <si>
    <t>ORGANIZACIONES INTERESADAS EN CONTRATO DE ADMINISTRACIÓN, MANTENIENTO Y APROVECHAMIENTO ECONÓMICO (CAMEP):</t>
  </si>
  <si>
    <t>1. SE ADICIONA EN EL ÍTEM "CONSTRUCCIÓN UBICADA EN": PREDIO PRIVADO</t>
  </si>
  <si>
    <t>2. SE ADICIONA: RESPONSABLE REVISIÓN:</t>
  </si>
  <si>
    <t>1. TIPO DE VISITA: SE REQUIERE ACLARAR QUÉ SIGNIFICA TÉCNICAS GENERALES Y SE ADICIONA EN EL LISTADO DE DOMINIOS: ACCIONES JUDICIALES</t>
  </si>
  <si>
    <t>2. SE ADICIONA: CÓDIGO IDPAC CON LISTA DE DOMINIOS SI O NO</t>
  </si>
  <si>
    <t>3. SE ADICIONA: NÚMERO DE CÓDIGO IDPAC E IDRD, CON LISTA DE DOMINIOS SI O NO Y EL NÚMERO DE CÓDIGO.</t>
  </si>
  <si>
    <t>4. SE ADICIONA:  NOMENCLATURA ANTERIOR</t>
  </si>
  <si>
    <t>5. EN EL ÍTEM LOCALIDAD SE GENERO LISTA DE DOMINIOS CON TODAS LAS LOCALIDADES</t>
  </si>
  <si>
    <t>8. EN ADMINISTRADOR EL LISTADO ES MUY GRANDE, SE ENTREGARÁ GUÍA DE INCORPORACIÓN O LA LISTA? TEMA PARA REVISAR CON SRI.</t>
  </si>
  <si>
    <t>10. SE SUGIERE QUE SI SE VA A GENERAR REPORTE DE VISITA (CUANDO EL APLICATIVO ESTÉ EN FUNCIONAMIENTO) PARA ENTREGAR A ENTIDADES O PARTICULARES, EL ÁREA QUE SE DEBE INCLUIR ES LA DEL PLANO Y OBVIAR LAS DEMÁS.</t>
  </si>
  <si>
    <t xml:space="preserve">1. SE SUGIERE QUE LOS RIESGOS SE TOMEN DE ACUERDO CON LA CLASIFICACIÓN DE FOPAE Y ENTIDADES COMPETENTES. </t>
  </si>
  <si>
    <t>2. SE SUGIERE QUE EN CAPA SIG AL DAR CLICK AL PREDIO, SE IDENTIFIQUE LA UPZ EN LA CUAL SE ENCUENTRA UBICADO</t>
  </si>
  <si>
    <t>3. EN TIPO DE USO DEL ENTORNO SE INCLUYÓ EN LA LISTA DE DOMINIOS: VARIOS.  SE DETALLARÁ EN OBSERVACIONES ÉSTE TERMINO.</t>
  </si>
  <si>
    <t>9. EN ÁREA VISITA, EXPRESARON DIFICULTAD EN TERRENOS PENDIENTES, LUGARES DE DIFÍCIL ACCESO, NEGACIÓN DE OCUPANTES PARA ACCEDER AL INMUEBLE. PARA ESTOS CASOS SE DEBE HABLAR CON SRI SI SE PUEDE TOMAR MEDIDA DEL MAPA DIGITAL O MAPA BOGOTÁ, O EN SITIO TOMAR MEDIDAS APROXIMADAS.</t>
  </si>
  <si>
    <t>4. SE AGREGO EN EL TÍTULO ENTORNO: SOLO SE DEBEN TOMAR ELEMENTOS QUE LO LIMITAN.</t>
  </si>
  <si>
    <r>
      <t xml:space="preserve">1. EN TIPO DE OCUPACIÓN: ACLARAR SI JARDÍN HACE CASO A </t>
    </r>
    <r>
      <rPr>
        <sz val="11"/>
        <color indexed="62"/>
        <rFont val="Calibri"/>
        <family val="2"/>
      </rPr>
      <t>ZONA VERDE</t>
    </r>
    <r>
      <rPr>
        <sz val="11"/>
        <color theme="1"/>
        <rFont val="Calibri"/>
        <family val="2"/>
        <scheme val="minor"/>
      </rPr>
      <t xml:space="preserve"> O ESTABLECIMIENTO EDUCATIVO.  SE TOMO LA DECISIÓN DE CAMBIARLO COMO ZONA VERDE EN LISTA DE DOMINIOS.  SE ADICIONARON LOS SIGUIENTES: EL CERRAMIENTO SE ESPECIFICÓ COMO </t>
    </r>
    <r>
      <rPr>
        <sz val="11"/>
        <color indexed="62"/>
        <rFont val="Calibri"/>
        <family val="2"/>
      </rPr>
      <t>CERRAMIENTO EN MALLA, CERRAMIENTO EN MAMPOSTERÍA, CERRAMIENTO EN MAMPOSTERIA Y MALLA, CERRAMIENTO EN ZÓCALO Y MALLA, CERCA VIVA</t>
    </r>
    <r>
      <rPr>
        <sz val="11"/>
        <color theme="1"/>
        <rFont val="Calibri"/>
        <family val="2"/>
        <scheme val="minor"/>
      </rPr>
      <t>.</t>
    </r>
  </si>
  <si>
    <t>4. EN LA CLASE DE OCUPACIÓN SE SUGIERE DESAGREGAR LA LISTA DE DOMINIOS POR: INDEBIDA, NORMALIZADA LA TENENCIA Y SIN NORMALIZAR LA TENENCIA</t>
  </si>
  <si>
    <t>5. CUANDO NO SE TIENE LA INFORMACIÓN SE DEBE REGISTRAR NO APLICA?, ESPACIO EN BLANCO?, EN CASOS COMO: NO SE ENCONTRÓ OCUPANTE, NO QUISIERON SUMINISTRAR INFORMACIÓN, SE ESCRIBE O TAMBIÉN SE DEJA EN BLANCO?. TEMAS PARA REVISAR CON SRI</t>
  </si>
  <si>
    <t>1. PARA TIPO FACHADA, MUROS, CUBIERTA Y PISOS, SE SUGIERE REGISTRAR MATERIAL DE ACABADOS O ELEMENTOS CONSTRUCTIVOS DE: FACHADA, MUROS, ETC.</t>
  </si>
  <si>
    <t>2. EN TIPO FACHADA SE ADICIONA EN LA LISTA DE DOMINIOS: VINILO EXTERIOR Y OTROS. EL TÉRMINO OTROS SE DETALLARÁ EN OBSERVACIONES.</t>
  </si>
  <si>
    <t>3. EN TIPO DE MUROS SE ADICIONA EN LA LISTA DE DOMINIOS: CONCRETO, ESTUCO VENECIANO Y OTROS.  EL TÉRMINO OTROS SE DETALLARÁ EN OBSERVACIONES.</t>
  </si>
  <si>
    <t>4. EN TIPO DE CUBIERTAS SE ADICIONA EN LA LISTA DE DOMINIOS: ELEMENTOS REMOVIBLES (POLICARBONATOS, ETC) Y SE CAMBIA EL TÉRMINO ASBESTO POR FIBROCEMENTO)</t>
  </si>
  <si>
    <t>1. SE EXPRESA LA DIFICULTAD DE TOMAR MEDIDAS EN ALGUNAS CONSTRUCCIONES BIEN SEA POR TOPOGRAFIA, PORQUE NO PERMITEN INGRESO, ETC.  EN ESTE SENTIDO EL ÁREA Y LA ALTURA ES UN PUNTO DE PREOCUPACIÓN .  SE SUGIRIÓ CONTAR EL NÚMERO DE PISOS Y TOMARLO COMO DE 2,30  m DE ALTURA</t>
  </si>
  <si>
    <t>3. SE ADICIONA TIPO DE ADMINISTRACIÓN, CON LISTA DE DOMINIOS: DIRECTA E INDIRECTA</t>
  </si>
  <si>
    <t>4. SE ADICIONA ENTIDAD RESPONSABLE DE ADMON., CON LISTA DE DOMINIOS: SEC. EDUCACIÓN, SEC. SALUD, IDPAC, IDIPRON, IDRD, IPES, PARTICULAR, DADEP</t>
  </si>
  <si>
    <t>5. SE MODIFICA EL ÍTEM "CLASE DE VIGILANCIA" POR: CUENTA CON VIGILANCIA CON LISTA DE DOMINIOS SI O NO.</t>
  </si>
  <si>
    <t>9. EN REGISTROS Y ACOMETIDAS SE MODIFICÓ EL SEÑALAMIENTO DEL SERVICIO,  Y SE REGISTR ASI: "CUENTA  CON SERVICIO DE ENERGÍA" Y SE SELECCIONA CON LISTA DE DOMINIOS SI O NO.</t>
  </si>
  <si>
    <t>1. SE ADICIONA CONCEPTO DE VIABILIDAD DE ASGCEP CON LISTA DE DOMINIO: VIABLE Y NO VIABLE. Y SE AGREGA NOTA: ESTE CAMPO SE DILIGENCIA SÓLO PARA ASGCEP.</t>
  </si>
  <si>
    <t>1. EL ACOMPAÑAMIENTO O SEGUIMIENTO DE LAS OBRAS DE ASGCEP SE REALIZA EN EL MÓDULO DE ADMON DEL SIDEP. EN EL APLICATIVO DE CONTRATOS SE REGISTRA LA INFORMACIÓN DE FICHAS DE SEGUIMIENTO.  LA AUDITORIA SE DILIGENCIA EN EL APLICATIVO DE SEGUIMIENTO CONTRATOS. ESTA INFORMACIÓN SE DEBE TENER EN CUENTA PARA LOS AJUSTES Y REESTRUCTURACIÓN DEL SISTEMA.</t>
  </si>
  <si>
    <t>4. EXISTEN ZONAS DE TRANSICIÓN QUE NO TIENEN RUPI.  REVISAR CON SRI QUE No. DE CÓDIGO SE INGRESARÍA PARA ESTOS CASOS</t>
  </si>
  <si>
    <t>7. AL IMPLEMENTAR ESTE APLICATIVO EN EL SISTEMA, ASGCEP REQUIERE LA GENERACIÓN DE REPORTES PARA ZONAS DE TRANSICIÓN, YA QUE ESTE SE DEBE REMITIR A LAS ALCALDIAS E IDU, PARA SU RESPECTIVA VIABILIDAD Y FIRMAS.</t>
  </si>
  <si>
    <t>3. SE ADICIONA EN TIPO DE VISITAS: ACCIONES JUDICIALES, ZONAS DE TRANSICIÓN, USOS TEMPORALES, Y SE ELIMINO SOSTENIBILIDAD</t>
  </si>
  <si>
    <t>2. EN EL ÍTEM DE LOCALIDAD SE GENERO  LISTA DE DOMINIOS CON TODAS LAS LOCALIDADES</t>
  </si>
  <si>
    <t>4. SE REQUIERE ACLARAR EL ÍTEM USO Y SU LISTA DE DOMINIOS.  ESTO TENIENDO EN CUENTA QUE  SE REGISTRA DESTINACIÓN Y NIVEL 1 Y 2.</t>
  </si>
  <si>
    <t>6. PARA NIVEL 2, ME INFORMAN QUE GABRIEL SANÍN TIENE EL GLOSARIO DE LOS TÉRMINOS URBANÍSTICOS. SOLICITARLOS PARA INCORPORARLOS.</t>
  </si>
  <si>
    <t>7. SE ADICIONA: ÁREA VISITA</t>
  </si>
  <si>
    <t>8. SE ADICIONA: CUENTA CON CONTRATO DE ADMON, NOMBRE ADMINISTRADOR, TIPO DE CONTRATO, NÚMERO DEL CONTRATO, VIGENCIA DEL CONTRATO, ÁRE VISITA.</t>
  </si>
  <si>
    <t>9. SE ADICIONA UN SUBCAPÍTULO DE ORGANIZACIONES INTERESADAS EN CAMEP CON LOS SIGUIENTES ÍTEMS:  NOMBRE DE LA ORGANIZACIÓN, CUENTA CON PERSONERÍA JURÍDICA, NÚMERO DE PERSONERIA JURÍDICA, NOMBRE REP. LEGAL, DOCUMENTO DE IDENTIFICACIÓN, NÚMERO DOC. IDENTIFICACIÓN, DIRECCIÓN, TELÉFONO, E MAIL, RUT, No. RUT, AUTO, No. AUTO, VIGENCIA DEL AUTO Y OBSERVACIONES</t>
  </si>
  <si>
    <t>11. CON EL FIN DE ATENDER LAS NECESIDADES DE INFORMACIÓN DEL GRUPO DE SOSTENIBILIDAD, SE CREA UN CAPÍTULO "ORGANIZACIONES INTERESADAS EN CAMEP". AL CUAL SE LE ADICIONAN LOS SIGUIENTES CAMPOS: NOMBRE DE LA ORGANIZACIÓN, CUENTA CON PERSONERÍA JURÍDICA CON LISTA DE DOMINIO SI O NO, No. PERSOENRÍA JURÍDICA, NOMBRE REPRESENTANTE LEGAL, DOCUEMNTOS IDENTIFICACIÓN REPRESENTANTE LEGAL CON LISTA DE DOMINIOS C.C. C.E. NIT, No. IDENTIFICACIÓN REP. LEGAL, DIRECCIÓN, TELÉFONO, CORREO ELECTRÓNICO, RUT CON LISTA DE DOMINIO SI O NO, No. RUT, AUTO CON LISTA DE DOMINIO SI O NO, No. AUTO, VIGENCIA DEL AUTO Y OBSERVACIONES.</t>
  </si>
  <si>
    <t>1. EN TIPO DE RIESGO SE MODIFICA LÍNEAS DE ALTA TENSIÓN POR REDES DE SERVICIOS PÚBLICOS.</t>
  </si>
  <si>
    <t>2. SE SUGIERE EN TIPO DE INSTALACIONES RECREATIVAS, ELIMINAR EL DOMINIO RECREACIÓN PASIVA/ACTIVA.</t>
  </si>
  <si>
    <t>4. EN TIPO CIRCULACIÓN Y ZONAS DURAS SE SUGIERE CAMBIAR EL DOMINIO CICLOVIA POR CICLO RUTA Y AGREGAR GRADERÍAS Y SUPERFICIES DURAS, OTROS.</t>
  </si>
  <si>
    <t xml:space="preserve">7. TENIENDO EN CUENTA QUE EL FORMATO QUE ACTUALMENTE DILIGENCIA EL GRUPO DE SOSTENIBILIDAD PARA ZONAS DE TRANSICIÓN Y USOS TEMPORALES, CUENTA CON CAMPOS DE VIABILIZACIÓN Y FIRMAS DE DADEP, ALCALDÍA LOCAL E IDU, LOS CUALES NO SE GENERAN EN EL MÓDULO DE VISITAS; ESTE GRUPO ADICIONARÁ UN ANEXO PARA VIABILIZACIÓN Y FIRMAS DE ESTAS ENTIDADES. </t>
  </si>
  <si>
    <t>8. SE ADICIONÓ EL CAPÍTULO DE AFECTACIONES, CON LOS CAMPOS TIPO DE AFECTACIÓN Y RESOLUCIÓN DE APROBACIÓN. EN TIPO DE AFECTACIÓN SE GENERA LA LISTA DE DOMINIOS: SECTOR DE INTERÉS CULTURAL, ZONA RECUPERADA, ZONA ESPECIAL, VIALES, COLECTORES, REDES DE SERVICIOS PÚBLICOS, ELEMENTOS HÍDRICOS. SE ADICIONA COMENTARIO INDICANDO QUE LA RESOLUCIÓN APROBATORIA SÓLO SE DILIGENCIARÁ PARA LOS 3 PRIMEROS.</t>
  </si>
  <si>
    <t>(TIPO DE CONSTRUCCIÓN):</t>
  </si>
  <si>
    <t>NOM.  ANTERIOR :</t>
  </si>
  <si>
    <t>DEFINICIÓN OTROS:</t>
  </si>
  <si>
    <t>(SECTOR):</t>
  </si>
  <si>
    <t>OJO GENERAR LISTA DOMINIOS</t>
  </si>
  <si>
    <t>ENTE ADMINISTRADOR:</t>
  </si>
  <si>
    <t>NOMBRE DE LA CONSTRUCCIÓN:</t>
  </si>
  <si>
    <t>NOMBRE ADMINISTRAD.:</t>
  </si>
  <si>
    <t>(CÓDIGO EXTERNO DE ENTIDAD):</t>
  </si>
  <si>
    <t>(NÚMERO DE CÓDIGO):</t>
  </si>
  <si>
    <t>INVASIONES</t>
  </si>
  <si>
    <t>DATOS DE LA INVASIÓN</t>
  </si>
  <si>
    <t>(TIPO DE INVASIÓN):</t>
  </si>
  <si>
    <t>(JUSTIFICACIÓN DE LA INVASIÓN):</t>
  </si>
  <si>
    <t>DATOS DEL INVASOR</t>
  </si>
  <si>
    <t>No. DOC. INVASOR:</t>
  </si>
  <si>
    <t>TIPO DOC. ID.  INVASOR:</t>
  </si>
  <si>
    <t>(MATERIAL  TIPO MUROS):</t>
  </si>
  <si>
    <t>(MATERIAL  TIPO CUBIERTA):</t>
  </si>
  <si>
    <t>(TIPO DE ESTRUCTURA FACHADA):</t>
  </si>
  <si>
    <t>(USO GRAL):</t>
  </si>
  <si>
    <t>NIVEL 1:</t>
  </si>
  <si>
    <t>ÁREA:</t>
  </si>
  <si>
    <t>EXISTE CONSTRUCCION</t>
  </si>
  <si>
    <t>USO EN SITIO DEL TERRENO:</t>
  </si>
  <si>
    <t>TIPO DE CONSTRUCCIÓN:</t>
  </si>
  <si>
    <t>PENDIENTE DEL TERRENO:</t>
  </si>
  <si>
    <t>TIPO DE RIESGOS:</t>
  </si>
  <si>
    <t>TIPO DE AFECTACIONES:</t>
  </si>
  <si>
    <t>DOCUMENTO DE APROBACIÓN</t>
  </si>
  <si>
    <t>NIVEL 2:</t>
  </si>
  <si>
    <t>ESCRITURA:</t>
  </si>
  <si>
    <t>F.MI.:</t>
  </si>
  <si>
    <t>RESIDENCIAL Y COMERCIO.  DE ESTOS USOS EL PREDOMINANTE ES EL COMERCIAL.</t>
  </si>
  <si>
    <t>SE ENCUENTRA USO</t>
  </si>
  <si>
    <t>JUSTIFICACIÓN DE LA INVASIÓN:</t>
  </si>
  <si>
    <t>TIPO DE INVASIÓN:</t>
  </si>
  <si>
    <t>ESTADO:</t>
  </si>
  <si>
    <t>TIPO DE CERRAMIENTO:</t>
  </si>
  <si>
    <t>MATERIAL:</t>
  </si>
  <si>
    <t>CLASE:</t>
  </si>
  <si>
    <t>INVASIONES POR CONSTRUCCIONES O AVANCE DE PREDIOS</t>
  </si>
  <si>
    <t>No. DE PISOS:</t>
  </si>
  <si>
    <t>AVANCE DE LA OBRA:</t>
  </si>
  <si>
    <t>INVASIONES POR CERRAMIENTOS</t>
  </si>
  <si>
    <t>ACTA DE ENTREGA</t>
  </si>
  <si>
    <t>REQUIERE NORMALIZAR TENENCIA</t>
  </si>
  <si>
    <t>EN TRÁMITE</t>
  </si>
  <si>
    <t>SECRETARIA DIST. DESARROLLO ECONOM.</t>
  </si>
  <si>
    <t>SECRETARIA DISTR. DE SALUD</t>
  </si>
  <si>
    <t>SECRETARÍA DISTR. DE EDUCACIÒN</t>
  </si>
  <si>
    <t>SECRETARIA DISTR. DE PLANEACIÓN</t>
  </si>
  <si>
    <t>SECRETARÍA DISTR. DE INTEGRAC. SOCIAL</t>
  </si>
  <si>
    <t>FUNDACIÓN</t>
  </si>
  <si>
    <t>ARRENDATARIO</t>
  </si>
  <si>
    <t>Zona No.</t>
  </si>
  <si>
    <t>A que titulo manifiesta la ocupación</t>
  </si>
  <si>
    <t>USO</t>
  </si>
  <si>
    <t>SECRETARIA DISTRITAL DE EDUCACIÓN</t>
  </si>
  <si>
    <t>KR 3 26 30</t>
  </si>
  <si>
    <t>19,178.88</t>
  </si>
  <si>
    <t>Uso Actual</t>
  </si>
  <si>
    <t>Tipo de Administración</t>
  </si>
  <si>
    <t>INVADIDO</t>
  </si>
  <si>
    <t>Nombre Persona Natural o Jurídica que administra</t>
  </si>
  <si>
    <t xml:space="preserve">Cuenta con Vigilancia   </t>
  </si>
  <si>
    <t>Area Entregada en Administración  (en caso de ser administración indirecta y/o invadida)</t>
  </si>
  <si>
    <t>Se requiere normalizar la tenencia</t>
  </si>
  <si>
    <t>Observaciones:</t>
  </si>
  <si>
    <t xml:space="preserve">Dirección (cuando se trata de más de 1 construcción se debe relacionar la nomenclatura ubicada en terreno para cada una de ellas) </t>
  </si>
  <si>
    <t>SERVICIOS PÚBLICOS</t>
  </si>
  <si>
    <t>CLASE DE CONSTRUCCIÓN</t>
  </si>
  <si>
    <t xml:space="preserve">LOTE </t>
  </si>
  <si>
    <t>LOCAL APARTAMENTO</t>
  </si>
  <si>
    <t>CASA-LOTE</t>
  </si>
  <si>
    <t>TIPO DE CONTRATO ABI</t>
  </si>
  <si>
    <t>CONV. INTER ADM. DE ENTREGA</t>
  </si>
  <si>
    <t>CONV. INTER ADM. DE COMODATO</t>
  </si>
  <si>
    <t>RECREATIVOS Y/O DEPORTIVOS</t>
  </si>
  <si>
    <t>LOTE</t>
  </si>
  <si>
    <t>SERVICIOS DE MOVILIDAD</t>
  </si>
  <si>
    <t xml:space="preserve">PARQUEADERO </t>
  </si>
  <si>
    <t>ESTRUCTURA ECOLÓGICA</t>
  </si>
  <si>
    <t>LOCAL</t>
  </si>
  <si>
    <t>ACTA:</t>
  </si>
  <si>
    <t>PLAZOLETA</t>
  </si>
  <si>
    <t xml:space="preserve">CUENTA CON CONTRATO VIGENTE: </t>
  </si>
  <si>
    <t xml:space="preserve">TIPO DE CONTRATO: </t>
  </si>
  <si>
    <t>NÚMERO DOCUMENTO:</t>
  </si>
  <si>
    <t>DATOS DE CONTRATOS (SÓLO SE DILIGENCIA DATOS DE CONTRATOS VIGENTES, EN CASO DE SER NO EL PRIMER ÍTEM NO SE DILIGENCIAN LOS DEMÁS)</t>
  </si>
  <si>
    <t xml:space="preserve">URBANIZACIÓN O BARRIO CATASTRAL (ÉSTE ULTIMO PARA FISCALES): </t>
  </si>
  <si>
    <t>FECHA RADICADO FINAL VISITA:</t>
  </si>
  <si>
    <t>ANDÉN</t>
  </si>
  <si>
    <t>SOBRE ANCHO DE ANDÉN</t>
  </si>
  <si>
    <t>ALAMEDA</t>
  </si>
  <si>
    <t>PLAZA</t>
  </si>
  <si>
    <t>ESTACIONAMIENTO</t>
  </si>
  <si>
    <t>ZONAS SOBRANTES DE BIENES DE USO PÚBLICO O FISCALES</t>
  </si>
  <si>
    <t>ZONAS ZTAA O UT</t>
  </si>
  <si>
    <t>ACTUACIONES ADMINISTRATIVAS RBUP</t>
  </si>
  <si>
    <t>QUERELLAS POLICIVAS</t>
  </si>
  <si>
    <t>CAMEP</t>
  </si>
  <si>
    <t>TIPO DE CONTRATO SOST</t>
  </si>
  <si>
    <t>NÚMERO RUPI:</t>
  </si>
  <si>
    <t xml:space="preserve">BUENO </t>
  </si>
  <si>
    <t>TIPO DE ESTRUCTURA DE FACHADA</t>
  </si>
  <si>
    <t>POBRE</t>
  </si>
  <si>
    <t>SENCILLA</t>
  </si>
  <si>
    <t xml:space="preserve">BUENA </t>
  </si>
  <si>
    <t>LUJOSA</t>
  </si>
  <si>
    <t>CUBRIMIENTO DE MUROS</t>
  </si>
  <si>
    <t>PAÑETE. LADRILLO PRENSADO</t>
  </si>
  <si>
    <t>ESTUCO, CERÁMICA, PAPEL DE COLGADURA</t>
  </si>
  <si>
    <t>MADERA, PIEDRA ORNAMENTAL</t>
  </si>
  <si>
    <t>MÁRMOL, LUJOSO, OTROS</t>
  </si>
  <si>
    <t>MATERIALES DE CUBIERTA</t>
  </si>
  <si>
    <t>MATERIALES DE DESECHO, TELA ASFÁLTICA</t>
  </si>
  <si>
    <t>ZINC, TEJA DE BARRO, ETERNIT Y RÚSTICO</t>
  </si>
  <si>
    <t>ENTREPISO (CUBIERTA PROVISIONAL Y/O CUBIERTA PREFABRICADA)</t>
  </si>
  <si>
    <t>ETERNIT O TEJA DE BARRO (CUBIERTA SENCILLA)</t>
  </si>
  <si>
    <t>AZOTEA, ALUMINIO, PLACA SENCILLA CON TEJA ETERNIT O TEJA DE BARRO</t>
  </si>
  <si>
    <t>PLACA IMPERMEABILIZADA, CUBIERTA LUJOSA Y ORNAMENTAL</t>
  </si>
  <si>
    <t>PLACA IMPERMEABILIZADA</t>
  </si>
  <si>
    <t>CUBIERTA LUJOSA</t>
  </si>
  <si>
    <t>CUBIERTA ORNAMENTAL</t>
  </si>
  <si>
    <t xml:space="preserve">MATERIAL ACABADO PISOS </t>
  </si>
  <si>
    <t>TIERRA PISADA</t>
  </si>
  <si>
    <t>CEMENTO, MADERA BURDA</t>
  </si>
  <si>
    <t>BALDOSA COMÚN DE CEMENTO, TABLÓN LADRILLO</t>
  </si>
  <si>
    <t>LISTÓN MACHIEMBRADO</t>
  </si>
  <si>
    <t>TABLETA, CAUCHO, ACRÍLICO, GRANITO Y BALDOSA FINA</t>
  </si>
  <si>
    <t>PARQUET, ALFOMBRA, RETAL DE MÁRMOL GRANO PEQUEÑO</t>
  </si>
  <si>
    <t>RETAL DE MÁRMOL, MÁRMOL, OTROS LUJOSOS</t>
  </si>
  <si>
    <t>TIPO DE ESTRUCTURA</t>
  </si>
  <si>
    <t>LADRILLO - BLOQUE</t>
  </si>
  <si>
    <t>CONCRETO HASTA 3 PISOS, ESTRUCTURA METÁLICA</t>
  </si>
  <si>
    <t>CONCRETO 4 O MÁS PISOS</t>
  </si>
  <si>
    <t>CONCRETO ARMADO</t>
  </si>
  <si>
    <t>ESTRUCTURA METÁLICA</t>
  </si>
  <si>
    <t>MATERIALES DE DESECHO O ESTERILLA</t>
  </si>
  <si>
    <t>BAHAREQUE, ADOBE, TAPIA</t>
  </si>
  <si>
    <t>BLOQUE O LADRILLO</t>
  </si>
  <si>
    <t>CONCRETO O PREFABRICADO</t>
  </si>
  <si>
    <t>TAMAÑO BAÑO</t>
  </si>
  <si>
    <t>SIN BAÑO</t>
  </si>
  <si>
    <t>PAÑETE, BALDOSA COMÚN DE CEMENTO</t>
  </si>
  <si>
    <t>BALDOSÍN MENOR 11X11, CRISTANAC, PAPEL</t>
  </si>
  <si>
    <t>BALDOSÍN MAYOR 11X11, CERÁMICA</t>
  </si>
  <si>
    <t>MÁRMOL, MADERA, OTRO ACABADO LUJOSO</t>
  </si>
  <si>
    <t>ACABADOS O ENCHAPES BAÑO</t>
  </si>
  <si>
    <t>MOBILIARIO BAÑO</t>
  </si>
  <si>
    <t>SENCILLO</t>
  </si>
  <si>
    <t>LUJOSO</t>
  </si>
  <si>
    <t>TAMAÑO COCINA</t>
  </si>
  <si>
    <t>SIN COCINA</t>
  </si>
  <si>
    <t>PEQUEÑA</t>
  </si>
  <si>
    <t>MEDIANA</t>
  </si>
  <si>
    <t>INFORMACIÓN CATASTRAL</t>
  </si>
  <si>
    <t>DESPACHO:</t>
  </si>
  <si>
    <t>IMÁGENES Y FOTOGRAFÍAS DEL PREDIO</t>
  </si>
  <si>
    <t>CHIP Ó NOMENCLATURA:</t>
  </si>
  <si>
    <t>CÓDIGO RUPI:</t>
  </si>
  <si>
    <t xml:space="preserve">VIGENCIA DEL CONTRATO: </t>
  </si>
  <si>
    <t>DESTINACIÓN DEL PREDIO</t>
  </si>
  <si>
    <t>No. RADICADO Y SOLICITANTE:</t>
  </si>
  <si>
    <t>FECHA DE SOLICITUD:</t>
  </si>
  <si>
    <t>LOCALIDAD</t>
  </si>
  <si>
    <t>UPZ</t>
  </si>
  <si>
    <t>Fuente de consulta: Sistema de Información Catastral - Unidad Administrativa Especial de Catastro Distrital - UAECD</t>
  </si>
  <si>
    <t>Fuente de consulta: Secretaría Distrital de Planeación – SDP-  Información del Sistema de Información de la Defensoría del Espacio Público SIDEP</t>
  </si>
  <si>
    <t xml:space="preserve">BARRIO CATASTRAL </t>
  </si>
  <si>
    <t>Datos básicos  y objeto de la visita según solicitud</t>
  </si>
  <si>
    <t xml:space="preserve">CORRESPONDE A UN BIEN DE INTERÉS CULTURAL O HISTÓRICO?:  </t>
  </si>
  <si>
    <t>JURISDICCIÓN</t>
  </si>
  <si>
    <t>En caso de no contar con información catastral se puede anexar copia del plano urbanístico donde esté el predio</t>
  </si>
  <si>
    <t>CONSTRUCC. UBICADA EN:</t>
  </si>
  <si>
    <t>PÚBLICOS DE CESIÓN</t>
  </si>
  <si>
    <t>INSTITUCIÓN EDUCATIVA PARA PRREESCOLAR, PRIMARIA, SECUNDARIA, BÁSICA Y MEDIA</t>
  </si>
  <si>
    <t>PÚBLICOS DE NO CESIÓN</t>
  </si>
  <si>
    <t>BIENES DESCENTRALIZADOS</t>
  </si>
  <si>
    <t>PREDIO PRIVADO</t>
  </si>
  <si>
    <t>PENDIENTE DEL TERRENO</t>
  </si>
  <si>
    <t>GARAJE</t>
  </si>
  <si>
    <t>BAJA (MENOR A 15 %)</t>
  </si>
  <si>
    <t>CASETAS DE SERVICIO PÚBLICO</t>
  </si>
  <si>
    <t>ALTA (MAYOR A 25 %)</t>
  </si>
  <si>
    <t>SERVICIOS DE LA ADMON PÚBLICA</t>
  </si>
  <si>
    <t>TRANSPORTE</t>
  </si>
  <si>
    <t>TIPO DE RIESGO:</t>
  </si>
  <si>
    <t>OFICINA</t>
  </si>
  <si>
    <t>BIEN DE INTERES CULTURAL</t>
  </si>
  <si>
    <t>TIPO MUROS:</t>
  </si>
  <si>
    <t>LADRILLO COMÚN</t>
  </si>
  <si>
    <t>VINILO</t>
  </si>
  <si>
    <t>PIEDRA</t>
  </si>
  <si>
    <t>ESTUCO VENECIANO</t>
  </si>
  <si>
    <t>TIPO CUBIERTAS:</t>
  </si>
  <si>
    <t>FIBROCEMENTO</t>
  </si>
  <si>
    <t>TEJA DE BARRO</t>
  </si>
  <si>
    <t>TEJA PLÁSTICA</t>
  </si>
  <si>
    <t>MARQUESINA</t>
  </si>
  <si>
    <t>TEJA Y MARQUESINA</t>
  </si>
  <si>
    <t>ELEMENTOS REMOVIBLES (POLICARBONATO, ETC)</t>
  </si>
  <si>
    <t>ENRAMADA</t>
  </si>
  <si>
    <t>MANIFIESTO:</t>
  </si>
  <si>
    <t>ZONA VERDE</t>
  </si>
  <si>
    <t>TIPO DE PISOS</t>
  </si>
  <si>
    <t>SUB-ARRRIENDO</t>
  </si>
  <si>
    <t>CERÁMICA</t>
  </si>
  <si>
    <t>DOC. OCUPANTE:</t>
  </si>
  <si>
    <t>PISO ESMALTADO</t>
  </si>
  <si>
    <t>MÁRMOL</t>
  </si>
  <si>
    <t>PORCELANATO</t>
  </si>
  <si>
    <t>VINILO DE CAUCHO</t>
  </si>
  <si>
    <t>TIPO FACHADA:</t>
  </si>
  <si>
    <t>TAPETE</t>
  </si>
  <si>
    <t>LAMINADOS</t>
  </si>
  <si>
    <t>BLOQUE CON PAÑETE</t>
  </si>
  <si>
    <t>BALDOSA DE CEMENTO</t>
  </si>
  <si>
    <t>BALDOSA DE ARCILLA</t>
  </si>
  <si>
    <t>CÓDIGO IDPAC</t>
  </si>
  <si>
    <t>VINILO EXTERIOR</t>
  </si>
  <si>
    <t>TIPO DE AFECTACIONES</t>
  </si>
  <si>
    <t>Constitucional</t>
  </si>
  <si>
    <t>Contencioso - Administrativa</t>
  </si>
  <si>
    <t>LÍNEAS DE ALTA TENSIÓN</t>
  </si>
  <si>
    <t>Penal</t>
  </si>
  <si>
    <t>Civil</t>
  </si>
  <si>
    <t>Laboral</t>
  </si>
  <si>
    <t>Agraria</t>
  </si>
  <si>
    <t>TIPO DE OCUPACIÓN:</t>
  </si>
  <si>
    <t>NORMALIZADA LA TENENCIA</t>
  </si>
  <si>
    <t>CAMARA COLOMBIANA DE CONCILIACION</t>
  </si>
  <si>
    <t>SIN NORMALIZAR LA TENENCIA</t>
  </si>
  <si>
    <t>CAMARA COLOMBIANA DE CONCILIACION 4 DE POPAYAN</t>
  </si>
  <si>
    <t>CAMARA DE COMERCIO DE BOGOTA</t>
  </si>
  <si>
    <t>CAMARA DE COMERCIO DE CUCUTA</t>
  </si>
  <si>
    <t>CAMARA DE COMERCIO DE FACATATIVA</t>
  </si>
  <si>
    <t>CAMARA DE COMERCIO DE LA CALERA</t>
  </si>
  <si>
    <t>CAMARA DE COMERCIO INTERNACIONAL - SEDE PARIS</t>
  </si>
  <si>
    <t>CENTRO DE ARBITRAJE Y CONCILIACION CAMARA DE COMERCIO DE BOGOTA</t>
  </si>
  <si>
    <t>CENTRO DE CONCILIACION</t>
  </si>
  <si>
    <t>CONSEJO DE ESTADO</t>
  </si>
  <si>
    <t>CERRAMIENTO EN MALLA</t>
  </si>
  <si>
    <t>CONSEJO DE ESTADO - SALA CONTENCIOSO ADMINISTRATIVA - SECCION CUARTA</t>
  </si>
  <si>
    <t>CERRAMIENTO EN MAMPOSTERIA</t>
  </si>
  <si>
    <t>CONSEJO DE ESTADO - SALA CONTENCIOSO ADMINISTRATIVA - SECCION PRIMERA</t>
  </si>
  <si>
    <t>CERRAMIENTO EN MAMPOSTERIA Y MALLA</t>
  </si>
  <si>
    <t>CONSEJO DE ESTADO - SALA CONTENCIOSO ADMINSITRATIVA - SECCION QUINTA</t>
  </si>
  <si>
    <t>CERRAMIENTO EN ZÓCALO Y MALLA</t>
  </si>
  <si>
    <t>CONSEJO DE ESTADO - SALA CONTENCIOSO ADMINISTRATIVA - SECCION SEGUNDA</t>
  </si>
  <si>
    <t>CONSEJO DE ESTADO - SALA CONTENCIOSO ADMINISTRATIVA - SECCION SEGUNDA SUBSECCION A</t>
  </si>
  <si>
    <t>CONSEJO DE ESTADO - SALA CONTENCIOSO ADMINISTRATIVA - SECCION SEGUNDA SUBSECCION B</t>
  </si>
  <si>
    <t>CONSEJO DE ESTADO - SALA CONTENCIOSO ADMINISTRATIVA - SECCION TERCERA</t>
  </si>
  <si>
    <t>CONSEJO DE ESTADO - SALA CONTENCIOSO ADMINISTRATIVA - SECCION TERCERA SUBSECCION A</t>
  </si>
  <si>
    <t>CONSEJO DE ESTADO - SALA CONTENCIOSO ADMINISTRATIVA - SECCION TERCERA SUBSECCION B</t>
  </si>
  <si>
    <t>CONSEJO DE ESTADO - SALA CONTENCIOSO ADMINISTRATIVA - SECCION TERCERA SUBSECCION C</t>
  </si>
  <si>
    <t>CONSEJO DE ESTADO - SALA PLENA</t>
  </si>
  <si>
    <t>CONSEJO DE ESTADO - SECRETARIA GENERAL</t>
  </si>
  <si>
    <t>CONSEJO SECCIONAL DE LA JUDICATURA - SALA DISCIPLINARIA</t>
  </si>
  <si>
    <t>CONSEJO SECCIONAL DE LA JUDICATURA DE ANTIOQUIA - SALA ADMINISTRATIVA</t>
  </si>
  <si>
    <t>CONSEJO SECCIONAL DE LA JUDICATURA DE ANTIOQUIA - SALA DISCIPLINARIA</t>
  </si>
  <si>
    <t>CONSEJO SECCIONAL DE LA JUDICATURA DE ATLANTICO - SALA ADMINISTRATIVA</t>
  </si>
  <si>
    <t xml:space="preserve">CONSEJO SECCIONAL DE LA JUDICATURA DE ATLANTICO - SALA DISCIPLINARIA </t>
  </si>
  <si>
    <t>CONSEJO SECCIONAL DE LA JUDICATURA DE BOLIVAR - SALA ADMINISTRATIVA</t>
  </si>
  <si>
    <t>CONSEJO SECCIONAL DE LA JUDICATURA DE BOLIVAR - SALA DISCIPLINARIA</t>
  </si>
  <si>
    <t>CONSEJO SECCIONAL DE LA JUDICATURA DE BOYACA - SALA ADMINISTRATIVA</t>
  </si>
  <si>
    <t>CONSEJO SECCIONAL DE LA JUDICATURA DE CALDAS - SALA ADMINISTRATIVA</t>
  </si>
  <si>
    <t>CONSEJO SECCIONAL DE LA JUDICATURA DE CALDAS - SALA DISCIPLINARIA</t>
  </si>
  <si>
    <t>CONSEJO SECCIONAL DE LA JUDIACATURA DE CAQUETA - SALA ADMINISTRATIVA</t>
  </si>
  <si>
    <t xml:space="preserve">CONSEJO SECCIONAL DE LA JUDICATURA DE CAQUETA - SALA DISCIPLINARIA </t>
  </si>
  <si>
    <t>CONSEJO SECCIONAL DE LA JUDICATURA DE CAUCA - SALA ADMINISTRATIVA</t>
  </si>
  <si>
    <t>CONSEJO SECCIONAL DE LA JUDICATURA DE CAUCA - SALA DISCIPLINARIA</t>
  </si>
  <si>
    <t>CONSEJO SECCIONAL DE LA JUDICATURA DE CESAR - SALA ADMINISTRATIVA</t>
  </si>
  <si>
    <t>CONSEJO SECCIONAL DE LA JUDICATURA DE CESAR - SALA DISCIPLINARIA</t>
  </si>
  <si>
    <t>CONSEJO SECCIONAL DE LA JUDICATURA DE CHOCO - SALA ADMINISTRATIVA</t>
  </si>
  <si>
    <t>CONSEJO SECCIONAL DE LA JUDICATURA DE CHOCO - SALA DISCIPLINARIA</t>
  </si>
  <si>
    <t>CONSEJO SECCIONAL DE LA JUDICATURA DE CORDOBA - SALA ADMINISTRATIVA</t>
  </si>
  <si>
    <t>CONSEJO SECCIONAL DE LA JUDICATURA DE CORDOBA - SALA DISCIPLINARIA</t>
  </si>
  <si>
    <t>CONSEJO SECCIONAL DE LA JUDICATURA DE CUNDINAMARCA - SALA ADMINISTRATIVA</t>
  </si>
  <si>
    <t>CONSEJO SECCIONAL DE LA JUDICATURA DE CUNDINAMARCA - SALA DISCIPLINARIA</t>
  </si>
  <si>
    <t>CONSEJO SECCIONAL DE LA JUDICATURA DE GUAJIRA -SALA ADMINISTRATIVA</t>
  </si>
  <si>
    <t>CONSEJO SECCIONAL DE LA JUDICATURA DE GUAJIRA - SALA DISCIPLINARIA</t>
  </si>
  <si>
    <t>CONSEJO SECCIONAL DE LA JUDICATURA DE HUILA - SALA ADMINISTRATIVA</t>
  </si>
  <si>
    <t>CONSEJO SECCIONAL DE LA JUDICATURA DE HUILA - SALA DISCIPLINARIA</t>
  </si>
  <si>
    <t>CONSEJO SECCIONAL DE LA JUDICATURA DE MAGDALENA - SALA ADMINISTRATIVA</t>
  </si>
  <si>
    <t>CONSEJO SECCIONAL DE LA JUDICATURA DE MAGDALENA - SALA DISCIPLINARIA</t>
  </si>
  <si>
    <t>CONSEJO SECCIONAL DE LA JUDICATURA DE META - SALA ADMINISTRATIVA</t>
  </si>
  <si>
    <t>CONSEJO SECCIONAL DE LA JUDICATURA DE META - SALA DISCIPLINARIA</t>
  </si>
  <si>
    <t>CONSEJO SECCIONAL DE LA JUDICATURA DE NARIÑO - SALA ADMINISTRATIVA</t>
  </si>
  <si>
    <t>CONSEJO SECCIONAL DE LA JUDICATURA DE NARIÑO - SALA DISCIPLINARIA</t>
  </si>
  <si>
    <t xml:space="preserve">CONSEJO SECCIONAL DE LA JUDICATURA DE NORTE DE SANTANDER - SALA ADMINISTRATIVA </t>
  </si>
  <si>
    <t>CONSEJO SECCIONAL DE LA JUDICATURA DE NORTE DE SANTANDER - SALA DISCIPLINARIA</t>
  </si>
  <si>
    <t>CONSEJO SECCIONAL DE LA JUDICATURA DE QUINDIO - SALA ADMINISTRATIVA</t>
  </si>
  <si>
    <t xml:space="preserve">CONSEJO SECCIONAL DE LA JUDICATURA DE QUINDIO - SALA DISCIPLINARIA </t>
  </si>
  <si>
    <t>CONSEJO SECCIONAL DE LA JUDICATURA DE RISARALDA - SALA ADMINISTRATIVA</t>
  </si>
  <si>
    <t>CONSEJO SECCIONAL DE LA JUDICATURA DE RISARALDA - SALA DISCIPLINARIA</t>
  </si>
  <si>
    <t>CONSEJO SECCIONAL DE LA JUDICATURA DE SANTANDER - SALA ADMINISTRATIVA</t>
  </si>
  <si>
    <t>CONSEJO SECCIONAL DE LA JUDICATURA DE SANTANDER - SALA DISCIPLINARIA</t>
  </si>
  <si>
    <t>CONSEJO SECCIONAL DE LA JUDICATURA DE SUCRE - SALA ADMINISTRATIVA</t>
  </si>
  <si>
    <t xml:space="preserve">CONSEJO SECCIONAL DE LA JUDICATURA DE SUCRE - SALA DISCIPLINARIA </t>
  </si>
  <si>
    <t>CONSEJO SECCIONAL DE LA JUDICATURA DE TOLIMA - SALA ADMINISTRATIVA</t>
  </si>
  <si>
    <t>CONSEJO SECCIONAL DE LA JUDICATURA DE TOLIMA - SALA DISCIPLINARIA</t>
  </si>
  <si>
    <t>CONSEJO SECCIONAL DE LA JUDICATURA DE VALLE DEL CAUCA - SALA ADMINISTRATIVA</t>
  </si>
  <si>
    <t>CONSEJO SECCIONAL DE LA JUDICATURA DE VALLE DEL CAUCA - SALA DISCIPLINARIA</t>
  </si>
  <si>
    <t>CONSEJO SUPERIOR DE LA JUDICATURA</t>
  </si>
  <si>
    <t>CONSEJO SUPERIOR DE LA JUDICATURA - SALA ADMINISTRATIVA</t>
  </si>
  <si>
    <t>CONSEJO SUPERIOR DE LA JUDICATURA - SALA DISCIPLINARIA</t>
  </si>
  <si>
    <t>CONSEJO SUPERIOR DE LA JUDICATURA - SALA PLENA</t>
  </si>
  <si>
    <t xml:space="preserve">CONSEJO SUPERIOR DE LA JUDICATURA DE CUNDINAMARCA - SALA DISCIPLINARIA </t>
  </si>
  <si>
    <t>CORTE CONSTITUCIONAL</t>
  </si>
  <si>
    <t>CORTE CONSTITUCIONAL SECRETARIA GENERAL</t>
  </si>
  <si>
    <t>CORTE SUPREMA DE JUSTICIA</t>
  </si>
  <si>
    <t>CORTE SUPREMA DE JUSTICIA - SALA DE CASACION CIVIL</t>
  </si>
  <si>
    <t>CORTE SUPREMA DE JUSTICIA - SALA DE CASACION LABORAL</t>
  </si>
  <si>
    <t>CORTE SUPREMA DE JUSTICIA - SALA DE CASACIÓN PENAL</t>
  </si>
  <si>
    <t>EMPRESA DE ACUEDUCTO Y ALCANTARILLADO DE BOGOTA</t>
  </si>
  <si>
    <t xml:space="preserve">EMPRESA O LIQUIDADOR </t>
  </si>
  <si>
    <t>FISCALIA GENERAL DE LA NACION</t>
  </si>
  <si>
    <t>FISCALIA - UNIDAD SEPTIMA DE DELITOS CONTRA LA FE PUBLICA Y EL PATRIMONIO ECONOMICO</t>
  </si>
  <si>
    <t>FISCALIA UNIDAD DE LA CALERA</t>
  </si>
  <si>
    <t>FISCALIA UNIDAD SEGUNDA DE LA ADMINISTRACION PUBLICA - SECCIONAÑ</t>
  </si>
  <si>
    <t>FISCALIA 006 DE CARTAGENA - LOCAL</t>
  </si>
  <si>
    <t>FISCALIA 1 -  DELEGADA ANTE LA CORTE SUPREMA</t>
  </si>
  <si>
    <t>FISCALIA 1 DE SOLEDAD - SECCIONAL</t>
  </si>
  <si>
    <t>FISCALIA 10 - SECCIONAL UNIDAD DE ESTRUCTURA DE APOYO</t>
  </si>
  <si>
    <t>FISCALIA 101 - SECCIONAL UNIDAD DE ESTRUCTURA DE APOYO</t>
  </si>
  <si>
    <t>FISCALIA 101 - SECCIONAL UNIDAD DE PATRIMONIO ECONOMICO</t>
  </si>
  <si>
    <t>FISCALIA 101 - SECCIONAL UNIDAD PRIMERA DE FE PUBLICA</t>
  </si>
  <si>
    <t>FISCALIA 102 - SECCIONAL UNIDAD PRIMERA DE FE PUBLICA</t>
  </si>
  <si>
    <t xml:space="preserve">FISCALIA 103 - LOCAL </t>
  </si>
  <si>
    <t xml:space="preserve">FISCALIA 103 DE MEDELLIN - SECCIONAL </t>
  </si>
  <si>
    <t>FISCALIA 104 - DELEGADA ANTE LOS JUZGADOS PENALES DEL CIRCUITO</t>
  </si>
  <si>
    <t>FISCALIA 104 - SECCIONAL</t>
  </si>
  <si>
    <t>FISCALIA 104 - SECCIONAL UNIDAD DE PATRIMONIO ECONOMICO</t>
  </si>
  <si>
    <t>FISCALIA 106 - SECCIONAL UNIDAD PRIMERA DE FE PUBLICA</t>
  </si>
  <si>
    <t>FISCALIA 109 DE MEDELLIN - LOCAL</t>
  </si>
  <si>
    <t>FISCALIA 11 - LOCAL</t>
  </si>
  <si>
    <t>FISCALIA 111 - SECCIONAL UNIDAD DE PATRIMONIO ECONOMICO</t>
  </si>
  <si>
    <t>FISCALIA 112 - UNIDAD DOS FE PUBLICA Y PATRIMONIO ECONOMICO</t>
  </si>
  <si>
    <t xml:space="preserve">FISCALIA 113 - DELEGADA ANTE LOS JUZGADOS PENALES DEL CIRCUITO </t>
  </si>
  <si>
    <t>FISCALIA 117 - DELEGADA</t>
  </si>
  <si>
    <t>FISCALIA 117 - SECCIONAL UNIDAD SEGUNDA DE FE PUBLICA</t>
  </si>
  <si>
    <t>FISCALIA 118 - SECCIONAL</t>
  </si>
  <si>
    <t>FISCALIA 118 - SECCIONAL UNIDAD TERCERA DE FE PUBLICA</t>
  </si>
  <si>
    <t>FISCALIA 119 - DELEGADA ANTE LOS JUZGADOS PENALES DEL CIRCUITO</t>
  </si>
  <si>
    <t>FISCALIA 119 - UNIDAD DOS FE PUBLICA Y PATRIMONIO ECONOMICO</t>
  </si>
  <si>
    <t>FISCALIA 123 - SECCIONAL UNIDAD DE ESTRUCTURA DE APOYO</t>
  </si>
  <si>
    <t xml:space="preserve">FISCALIA 124 - SECCIONAL UNIDAD PRIMERA DE FE PUBLICA </t>
  </si>
  <si>
    <t>FISCALIA 13 - LOCAL</t>
  </si>
  <si>
    <t>FISCALIA 133 - LOCAL</t>
  </si>
  <si>
    <t>FISCALIA 134 - SECCIONAL UNIDAD TERCERA DE FE PUBLICA</t>
  </si>
  <si>
    <t>FISCALIA 136 - SECCIONAL UNIDAD SEGUNDA DE FE PUBLICA</t>
  </si>
  <si>
    <t>FISCALIA 138 - SECCIONAL UNIDAD PRIMERA DE FE PUBLICA</t>
  </si>
  <si>
    <t>FISCALIA 138 - SECCIONAL UNIDAD SEGUNDA DE FE PUBLICA</t>
  </si>
  <si>
    <t>FISCALIA 141 - SECCIONAL</t>
  </si>
  <si>
    <t>FISCALIA 142 - SECCIONAL UNIDAD DE ESTRUCTURA DE APOYO</t>
  </si>
  <si>
    <t>FISCALIA 142 DE AMAZONAS - SECCIONAL UNIDAD DE ESTRUCTURA DE APOYO</t>
  </si>
  <si>
    <t>FISCALIA 144 - SECCIONAL</t>
  </si>
  <si>
    <t>FISCALIA 146 - SECCIONAL</t>
  </si>
  <si>
    <t>FISCALIA 147 - SECCIONAL UNIDAD TERCERA DE FE PUBLICA</t>
  </si>
  <si>
    <t xml:space="preserve">FISCALIA 148 - LOCAL </t>
  </si>
  <si>
    <t xml:space="preserve">FISCALIA 148 - SECCIONAL </t>
  </si>
  <si>
    <t xml:space="preserve">FISCALIA 149 - DELEGADA ANTE LOS JUZGADOS PENALES DEL CIRCUITO </t>
  </si>
  <si>
    <t xml:space="preserve">FISCALIA 149 - SECCIONAL </t>
  </si>
  <si>
    <t>FISCALIA 149 - SECCIONAL UNIDAD TERCERA DE FE PUBLICA</t>
  </si>
  <si>
    <t>FISCALIA 149 - UNIDAD TERCERA FE PUBLICA Y PATRIMONIO ECONOMICO</t>
  </si>
  <si>
    <t>FISCALIA 15 - LOCAL</t>
  </si>
  <si>
    <t>FISCALIA 15 - UNIDAD NACIONAL ANTICORRUPCION</t>
  </si>
  <si>
    <t>FISCALIA 150 - SECCIONAL UNIDAD TERCERA DE FE PUBLICA</t>
  </si>
  <si>
    <t xml:space="preserve">FISCALIA 152 - SECCIONAL </t>
  </si>
  <si>
    <t>FISCALIA 158 - UNIDAD TERCERA DE DELITOS CONTRA LA FE PUBLICA Y EL PATRIMONIO ECONOMICO</t>
  </si>
  <si>
    <t>FISCALIA 159 - SECCIONAL</t>
  </si>
  <si>
    <t>FISCALIA 159 - SECCIONAL UNIDAD SEGUNDA DE FE PUBLICA</t>
  </si>
  <si>
    <t xml:space="preserve">FISCALIA 16 - LOCAL </t>
  </si>
  <si>
    <t>FISCALIA 160 - LOCAL</t>
  </si>
  <si>
    <t>FISCALIA 160 - SECCIONAL UNIDAD TERCERA DE FE PUBLICA</t>
  </si>
  <si>
    <t>FISCALIA 160 - UNIDAD CUARTA</t>
  </si>
  <si>
    <t>FISCALIA 161 - UNIDAD TERCERA DE DELITOS CONTRA LA FE PUBLICA Y EL PATRIMONIO ECONOMICO</t>
  </si>
  <si>
    <t xml:space="preserve">FISCALIA 162 - SECCIONAL </t>
  </si>
  <si>
    <t xml:space="preserve">FISCALIA 162 - SECCIONAL UNIDAD PRIMERA DE FE PUBLICA </t>
  </si>
  <si>
    <t>FISCALIA 163 - LOCAL</t>
  </si>
  <si>
    <t xml:space="preserve">FISCALIA 163 - SECCIONAL </t>
  </si>
  <si>
    <t>FISCALIA 163 - SECCIONAL UNIDAD TERCERA DE FE PUBLICA</t>
  </si>
  <si>
    <t>FISCALIA 164 - SECCIONAL</t>
  </si>
  <si>
    <t>FISCALIA 164 - SECCIONAL UNIDAD TERCERA DE FE PUBLICA</t>
  </si>
  <si>
    <t xml:space="preserve">FISCALIA 169 - SECCIONAL </t>
  </si>
  <si>
    <t>FISCALIA 169 - SECCIONAL UNIDAD TERCERA DE FE PUBLICA</t>
  </si>
  <si>
    <t xml:space="preserve">FISCALIA 170 - LOCAL </t>
  </si>
  <si>
    <t>FISCALIA 170 - SECCIONAL UNIDAD TERCERA DE FE PUBLICA</t>
  </si>
  <si>
    <t>FISCALIA 174 - UNIDAD DE ESTRUCTURA Y APOYO</t>
  </si>
  <si>
    <t xml:space="preserve">FISCALIA 175 - SECCIONAL UNIDAD PRIMERA DE FE PUBLICA </t>
  </si>
  <si>
    <t>FISCALIA 176 - SECCIONAL UNIDAD PRIMERA DE FE PUBLICA</t>
  </si>
  <si>
    <t>FISCALIA 177 - SECCIONAL UNIDAD PRIMERA DE FE PUBLICA</t>
  </si>
  <si>
    <t>FISCALIA 179 - SECCIONAL UNIDAD DE PATRIMONIO ECONOMICO</t>
  </si>
  <si>
    <t>FISCALIA 18 DE MEDELLIN - SECCIONAL</t>
  </si>
  <si>
    <t>FISCALIA 181 - SECCIONAL UNIDAD TERCERA DE FE PUBLICA</t>
  </si>
  <si>
    <t>FISCALIA 182 - LOCAL</t>
  </si>
  <si>
    <t>FISCALIA 183 - SECCIONAL</t>
  </si>
  <si>
    <t xml:space="preserve">FISCALIA 184 - LOCAL </t>
  </si>
  <si>
    <t xml:space="preserve">FISCALIA 184 - SECCIONAL </t>
  </si>
  <si>
    <t>FISCALIA 184 - SECCIONAL UNIDAD TERCERA DE FE PUBLICA</t>
  </si>
  <si>
    <t>FISCALIA 185</t>
  </si>
  <si>
    <t>FISCALIA 186 - SECCIONAL DELITOS CONTRA LA ADMINISTRACION PUBLICA</t>
  </si>
  <si>
    <t xml:space="preserve">FISCALIA 19 - LOCAL </t>
  </si>
  <si>
    <t>FISCALIA 222 - UNIDAD DE ADMINISTRACION PUBLICA</t>
  </si>
  <si>
    <t>FISCALIA 224 - LOCAL</t>
  </si>
  <si>
    <t xml:space="preserve">FISCALIA 225 - LOCAL </t>
  </si>
  <si>
    <t xml:space="preserve">FISCALIA 238 - SECCIONAL </t>
  </si>
  <si>
    <t>FISCALIA 24 DE BARRANQUILLA - SECCIONAL</t>
  </si>
  <si>
    <t>FISCALIA 240 - LOCAL</t>
  </si>
  <si>
    <t xml:space="preserve">FISCALIA 242 - SECCIONAL </t>
  </si>
  <si>
    <t>FISCALIA 242 - SECCIONAL UNIDAD DE ORDEN ECONOMICO</t>
  </si>
  <si>
    <t>FISCALIA 243 - LOCAL</t>
  </si>
  <si>
    <t xml:space="preserve">FISCALIA 243 - SECCIONAL </t>
  </si>
  <si>
    <t>FISCALIA 243 - SECCIONAL UNIDAD SEGUNDA DE FE PUBLICA</t>
  </si>
  <si>
    <t xml:space="preserve">FISCALIA 247 - LOCAL </t>
  </si>
  <si>
    <t>FISCALIA 249 - DELEGADA ANTE LOS JUZGADOS PENALES DEL CIRCUITO</t>
  </si>
  <si>
    <t xml:space="preserve">FISCALIA 251 - LOCAL </t>
  </si>
  <si>
    <t>FISCALIA 251 - SECCIONAL UNIDAD DE ESTRUCTURA DE APOYO</t>
  </si>
  <si>
    <t>FISCALIA 253 - UNIDAD DE DELITOS CONTRA LA SEGURIDAD PUBLICA</t>
  </si>
  <si>
    <t>FISCALIA 26 - LOCAL</t>
  </si>
  <si>
    <t>FISCALIA 26 DE MEDELLIN - UNIDAD ESPECIALIZADA CONTRA LA ADMINISTRACION PUBLICA</t>
  </si>
  <si>
    <t xml:space="preserve">FISCALIA 262 - LOCAL </t>
  </si>
  <si>
    <t>FISCALIA 269 - LOCAL</t>
  </si>
  <si>
    <t>FISCALIA 269 - UNIDAD DE ESTRUCTURA Y APOYO</t>
  </si>
  <si>
    <t xml:space="preserve">FISCALIA 27 - LOCAL </t>
  </si>
  <si>
    <t xml:space="preserve">FISCALIA 270 - LOCAL </t>
  </si>
  <si>
    <t xml:space="preserve">FISCALIA 271 - LOCAL </t>
  </si>
  <si>
    <t xml:space="preserve">FISCALIA 275 - LOCAL </t>
  </si>
  <si>
    <t>FISCALIA 277 - SECCIONAL</t>
  </si>
  <si>
    <t>FISCALIA 28 - ESTRUCTURA DE APOYO</t>
  </si>
  <si>
    <t xml:space="preserve">FISCALIA 28 - LOCAL </t>
  </si>
  <si>
    <t xml:space="preserve">FISCALIA 283 - LOCAL </t>
  </si>
  <si>
    <t>FISCALIA 286 - LOCAL</t>
  </si>
  <si>
    <t>FISCALIA 29 - LOCAL</t>
  </si>
  <si>
    <t>FISCALIA 29 - SECCIONAL UNIDAD DE ESTRUCTURA DE APOYO</t>
  </si>
  <si>
    <t>FISCALIA 299 -DELEGADA ANTE LOS JUECES PENALES MUNICIPALES</t>
  </si>
  <si>
    <t>FISCALIA 3 - DE LA UNIDAD NACIONAL DE PROPIEDAD INTELECTUAL Y TELECOMUNCIACIONES</t>
  </si>
  <si>
    <t>FISCALIA 3 DE GIRARDOT - LOCAL</t>
  </si>
  <si>
    <t>FISCALIA 304 - DELEGADA ANTE LOS JUZGADOS PENALES DEL CIRCUITO</t>
  </si>
  <si>
    <t>FISCALIA 309 - SECCIONAL</t>
  </si>
  <si>
    <t>FISCALIA 309 -  SECCIONAL UNIDAD PRIMERA DE FE PUBLICA</t>
  </si>
  <si>
    <t xml:space="preserve">FISCALIA 309 - SECCIONAL UNIDAD PRIMERA DE PATRIMONIO ECONOMICO Y DE FE PUBLICA </t>
  </si>
  <si>
    <t>FISCALIA 32 - DELEGADA ANTE LOS JUZGADOS PENALES DEL CIRCUITO</t>
  </si>
  <si>
    <t xml:space="preserve">FISCALIA 326 - LOCAL </t>
  </si>
  <si>
    <t xml:space="preserve">FISCALIA 328 - SECCIONAL </t>
  </si>
  <si>
    <t>FISCALIA 33 - LOCAL</t>
  </si>
  <si>
    <t xml:space="preserve">FISCALIA 349 - SECCIONAL </t>
  </si>
  <si>
    <t>FISCALIA 365 - DELEGADA ANTE LOS JUECES PENALES MUNICIPALES</t>
  </si>
  <si>
    <t>FISCALIA 365 - DELEGADA ANTE LOS JUZGADOS PENALES DEL CIRCUITO</t>
  </si>
  <si>
    <t xml:space="preserve">FICALIA 366 - SECCIONAL </t>
  </si>
  <si>
    <t>FISCALIA 4 - DE LA UNIDAD NACIONAL DE PROPIEDAD INTELECTUAL Y LAS TELECOMUNICACIONES</t>
  </si>
  <si>
    <t xml:space="preserve">FISCALIA 4 - LOCAL </t>
  </si>
  <si>
    <t xml:space="preserve">FISCALIA 4 DE CALI - SECCIONAL </t>
  </si>
  <si>
    <t>FISCALIA 4 DE LA UNIDAD NACIONAL DE LOS DELITOS CONTRA LA ADMINISTRACION PUBLICA DE BOGOTA</t>
  </si>
  <si>
    <t xml:space="preserve">FISCALIA 4 DE SOACHA - LOCAL </t>
  </si>
  <si>
    <t xml:space="preserve">FISCALIA 40 DE MEDELLIN - SECCIONAL </t>
  </si>
  <si>
    <t>FISCALIA 45 - DE PEQUEÑAS CAUSAS</t>
  </si>
  <si>
    <t xml:space="preserve">FISCALIA 49 - SECCIONAL UNIDAD PRIMERA DE FE PUBLICA </t>
  </si>
  <si>
    <t xml:space="preserve">FISCALIA 49 DE CARTAGENA - SECCIONAL </t>
  </si>
  <si>
    <t>FISCALIA 5 - DE LA UNIDAD NACIONAL DE PROPIEDAD INTELECTUAL Y LAS TELECOMUNICACIONES</t>
  </si>
  <si>
    <t>FISCALIA 5 - UNIDAD ESPECIALIZADA CONTRA LA ADMINISTRACION PUBLICA</t>
  </si>
  <si>
    <t>FISCALIA 50 DE CALI - SECCIONAL</t>
  </si>
  <si>
    <t>FISCALIA 52 - UNIDAD DE VIDA E INTEGRIDAD PERSONAL</t>
  </si>
  <si>
    <t>FISCALIA 54 - LOCAL UNIDAD TERCERA</t>
  </si>
  <si>
    <t xml:space="preserve">FISCALIA 55 - LOCAL </t>
  </si>
  <si>
    <t xml:space="preserve">FISCALIA 55 - SECCIONAL </t>
  </si>
  <si>
    <t>FISCALIA 58 - SECCIONAL UNIDAD DE ORDEN ECONOMICO</t>
  </si>
  <si>
    <t>FISCALIA 6 - DE LA UNIDAD NACIONAL DE PROPIEDAD INTELECTUAL Y LAS TELECOMUNICACIONES</t>
  </si>
  <si>
    <t>FISCALIA 6 - DE PEQUEÑAS CAUSAS</t>
  </si>
  <si>
    <t>FISCALIA 60 - SECCIONAL</t>
  </si>
  <si>
    <t>FISCALIA 63 - LOCAL</t>
  </si>
  <si>
    <t xml:space="preserve">FISCALIA 64 - DE DERECHOS DE AUTOR </t>
  </si>
  <si>
    <t xml:space="preserve">FISCALIA 66 DE CALI - LOCAL </t>
  </si>
  <si>
    <t>FISCALIA 67 DELEGADA ANTE EL TRIBUNAL SUPERIOR DE BOGOTA</t>
  </si>
  <si>
    <t xml:space="preserve">FISCALIA 69 - LOCAL </t>
  </si>
  <si>
    <t xml:space="preserve">FISCALIA 69 - SECCIONAL UNIDAD DE ORDEN ECONOMICO </t>
  </si>
  <si>
    <t xml:space="preserve">FISCALIA 69 DE AMAZONAS - SECCIONAL </t>
  </si>
  <si>
    <t>FISCALIA 70 - UNIDAD DE ADMINISTRACION PUBLICA</t>
  </si>
  <si>
    <t xml:space="preserve">FISCALIA 71 - SECCIONAL </t>
  </si>
  <si>
    <t xml:space="preserve">FISCALIA 71 - SECCIONAL UNIDAD DE ORDEN ECONOMICO </t>
  </si>
  <si>
    <t xml:space="preserve">FISCALIA 72 - SECCIONAL </t>
  </si>
  <si>
    <t>FISCALIA 74 - LOCAL UNIDAD CINCO LOCAL ANTE JUECES PENALES MUNICIPALES</t>
  </si>
  <si>
    <t>FISCALIA 76 - DELEGADA ANTE LOS JUZGADOS PENALES DEL CIRCUITO</t>
  </si>
  <si>
    <t>FISCALIA 76 - SECCIONAL UNIDAD DE ORDEN ECONOMICO</t>
  </si>
  <si>
    <t xml:space="preserve">FISCALIA 76 DE MEDELLIN - SECCIONAL </t>
  </si>
  <si>
    <t xml:space="preserve">FISCALIA 79 - SECCIONAL </t>
  </si>
  <si>
    <t xml:space="preserve">FISCALIA 79 DE MEDELLIN - SECCIONAL </t>
  </si>
  <si>
    <t>FISCALIA 8 - DE LA UNIDAD NACIONAL DE PROPIEDAD INTELECTUAL Y LAS TELECOMUNICACIONES</t>
  </si>
  <si>
    <t>FISCALIA 80 - DELEGADA ANTE LOS JUECES PENALES MUNICIPALES</t>
  </si>
  <si>
    <t xml:space="preserve">FISCALIA 80 DE CALI - SECCIONAL </t>
  </si>
  <si>
    <t>FISCALIA 81 - LOCAL</t>
  </si>
  <si>
    <t xml:space="preserve">FISCALIA 83 - LOCAL </t>
  </si>
  <si>
    <t xml:space="preserve">FISCALIA 83 - SECCIONAL UNIDAD DE PATRIMONIO ECONOMICO </t>
  </si>
  <si>
    <t xml:space="preserve">FISCALIA 84 -  UNIDAD DE DELITOS CONTRA LA SEGURIDAD PUBLICA </t>
  </si>
  <si>
    <t>FISCALIA 86 - SECCIONAL UNIDAD DE ESTRUCTURA DE APOYO</t>
  </si>
  <si>
    <t xml:space="preserve">FISCALIA 87 - LOCAL </t>
  </si>
  <si>
    <t xml:space="preserve">FISCALIA 87 DE CALI - SECCIONAL </t>
  </si>
  <si>
    <t xml:space="preserve">FISCALIA 88 - SECCIONAL </t>
  </si>
  <si>
    <t xml:space="preserve">FISCALIA 9 - LOCAL </t>
  </si>
  <si>
    <t xml:space="preserve">FISCALIA 90 - LOCAL </t>
  </si>
  <si>
    <t xml:space="preserve">FISCALIA 91 - SECCIONAL UNIDAD DE PATRIMONIO ECONOMICO </t>
  </si>
  <si>
    <t>FISCALIA 92  DE CALI - SECCIONAL UNIDAD CONTRA LA ADMINISTRACION PUBLICA</t>
  </si>
  <si>
    <t>FISCALIA 93 - LOCAL UNIDAD SEXTA</t>
  </si>
  <si>
    <t xml:space="preserve">FISCALIA 93 - SECCIONAL </t>
  </si>
  <si>
    <t xml:space="preserve">FISCALIA 96 DE CALI - SECCIONAL </t>
  </si>
  <si>
    <t xml:space="preserve">FISCALIA 97 - LOCAL </t>
  </si>
  <si>
    <t xml:space="preserve">FISCALIA 99 - SECCIONAL </t>
  </si>
  <si>
    <t xml:space="preserve">FISCALIA 99 - SECCIONAL UNIDAD PRIMERA DE FE PUBLICA </t>
  </si>
  <si>
    <t>INSPECCION 12 - DE TRABAJO</t>
  </si>
  <si>
    <t>INSPECCIONES DE POLICIA 19</t>
  </si>
  <si>
    <t>JUZGADO MUNICIPAL DE PEQUEÑAS CAUSAS LABORALES</t>
  </si>
  <si>
    <t>JUZGADO PRIMERO LABORAL DE IBAGUE</t>
  </si>
  <si>
    <t>JUZGADO ADMINISTRATIVO DE DESCONGESTION DEL CIRCUITO DE BOGOTA</t>
  </si>
  <si>
    <t xml:space="preserve">JUZGADO ADMINISTRATIVO DE DESCONGESTION DEL CIRCUITO DE SAN GIL </t>
  </si>
  <si>
    <t xml:space="preserve">JUZGADO ADMINISTRATIVO DEL CIRCUITO DE ZIPAQUIRA </t>
  </si>
  <si>
    <t>JUZGADO CIVIL DE FACATATIVA</t>
  </si>
  <si>
    <t>JUZGADO CIVIL DEL CIRCUITO DE ACACIAS</t>
  </si>
  <si>
    <t>JUZGADO CIVIL DEL CIRCUITO DE CALI</t>
  </si>
  <si>
    <t xml:space="preserve">JUZGADO CIVIL DEL CIRCUITO DE CAQUEZA </t>
  </si>
  <si>
    <t>JUZGADO CIVIL DEL CIRCUITO DE CHINCHINA</t>
  </si>
  <si>
    <t>JUZGADO CIVIL DEL CIRCUITO DE CHOCONTA</t>
  </si>
  <si>
    <t>JUZGADO CIVIL DEL CIRCUITO DE FUNZA</t>
  </si>
  <si>
    <t>JUZGADO CIVIL DEL CIRCUITO DE GACHETA</t>
  </si>
  <si>
    <t>JUZGADO CIVIL DEL CIRCUITO DE GRANADA</t>
  </si>
  <si>
    <t>JUZGADO CIVIL DEL CIRCUITO DE GUATEQUE</t>
  </si>
  <si>
    <t>JUZGADO CIVIL DEL CIRCUITO DE LA MESA</t>
  </si>
  <si>
    <t>JUZGADO CIVIL DEL CIRCUITO DE MEDELLIN</t>
  </si>
  <si>
    <t>JUZGADO CIVIL DEL CIRCUITO DE NEIVA</t>
  </si>
  <si>
    <t>JUZGADO CIVIL DEL CIRCUITO DE PASTO</t>
  </si>
  <si>
    <t>JUZGADO CIVIL DEL CIRCUITO DE SANTA ROSA DE OSOS</t>
  </si>
  <si>
    <t>JUZGADO CIVIL DEL CIRCUITO DE YOPAL</t>
  </si>
  <si>
    <t>JUZGADO CIVIL MUNICIPAL DE FUNZA</t>
  </si>
  <si>
    <t>JUZGADO CIVIL MUNICIPAL DE SOGAMOSO</t>
  </si>
  <si>
    <t>JUZGADO DE CALARCA - UNICO PENAL DEL CIRCUITO</t>
  </si>
  <si>
    <t>JUZGADO DE CARTAGENA - UNICO DE MENORES</t>
  </si>
  <si>
    <t>JUZGADO DE EJECUCION DE PENAS Y MEDIDAS DE SEGURIDAD DE ACACIAS</t>
  </si>
  <si>
    <t>JUZGADO DE EJECUCION DE PENAS Y MEDIDAS DE SEGURIDAD DE FUSAGASUGA</t>
  </si>
  <si>
    <t>JUZGADO DE EJECUCION DE PENAS Y MEDIDAS DE SEGURIDAD DE SOACHA</t>
  </si>
  <si>
    <t>JUZGADO DE FAMILIA DE DESCONGESTION 3</t>
  </si>
  <si>
    <t xml:space="preserve">JUZGADO DE SOACHA - DE FAMILIA </t>
  </si>
  <si>
    <t xml:space="preserve">JUZGADO DEL CIRCUITO PROMISCUO DE FAMILIA DE LA PALMA </t>
  </si>
  <si>
    <t xml:space="preserve">JUZGADO PROMISCUO MUNICIPAL - UTICA </t>
  </si>
  <si>
    <t>JUZGADO LABORAL DEL CIRCUITO DE BOGOTA</t>
  </si>
  <si>
    <t>JUZGADO LABORAL DEL CIRCUITO DE HONDA</t>
  </si>
  <si>
    <t xml:space="preserve">JUZGADO LABORAL DEL CIRCUITO DE MOCOA </t>
  </si>
  <si>
    <t>JUZGADO LABORAL DEL CIRCUITO DE ZIPAQUIRA</t>
  </si>
  <si>
    <t>JUZGADO PENAL DEL CIRCUITO DE BOGOTA</t>
  </si>
  <si>
    <t>JUZGADO PENAL DEL CIRCUITO DE CAUCASIA</t>
  </si>
  <si>
    <t>JUZGADO PENAL DEL CIRCUITO DE CHOCONTA</t>
  </si>
  <si>
    <t>JUZGADO PENAL DEL CIRCUITO DE FUNZA</t>
  </si>
  <si>
    <t>JUZGADO PENAL DEL CIRCUITO DE FUSAGASUGA</t>
  </si>
  <si>
    <t>JUZGADO PENAL DEL CIRCUITO DE GRANADA</t>
  </si>
  <si>
    <t>JUZGADO PENAL DEL CIRCUITO DE ZIPAQUIRA</t>
  </si>
  <si>
    <t xml:space="preserve">JUZGADO PENAL MUNICIPAL DE BOGOTÁ </t>
  </si>
  <si>
    <t>JUZGADO PROMISCUO DE FAMILIA DE CHOCONTA</t>
  </si>
  <si>
    <t>JUZGADO PROMISCUO DE FAMILIA DE FUNZA</t>
  </si>
  <si>
    <t>JUZGADO PROMISCUO DE FAMILIA DE LETICIA</t>
  </si>
  <si>
    <t>JUZGADO PROMISCUO DE FAMILIA DE PACHO</t>
  </si>
  <si>
    <t>JUZGADO PROMISCUO DE FAMILIA DE QUIBDO</t>
  </si>
  <si>
    <t>JUZGADO PROMISCUO DEL CIRCUITO DE LETICIA</t>
  </si>
  <si>
    <t>JUZGADO PROMISCUO DEL CIRCUITO DE PUERTO BOYACA</t>
  </si>
  <si>
    <t xml:space="preserve">JUZGADO PROMISCUO DEL CIRCUITO DE SAN MARTIN </t>
  </si>
  <si>
    <t>JUZGADO PROMISCUO DEL CIRCUITO DE SARAVENA</t>
  </si>
  <si>
    <t>JUZGADO PROMISCUO MUNICIPAL DE ARAUQUITA</t>
  </si>
  <si>
    <t>JUZGADO PROMISCUO MUNICIPAL DE BOCHALEMA</t>
  </si>
  <si>
    <t>JUZGADO PROMISCUO MUNICIPAL DE BOYACA</t>
  </si>
  <si>
    <t>JUZGADO PROMISCUO MUNICIPAL DE CALDAS</t>
  </si>
  <si>
    <t xml:space="preserve">JUZGADO PROMISCUO MUNICIPAL DE COGUA </t>
  </si>
  <si>
    <t xml:space="preserve">JUZGADO PROMISCUO MUNICIPAL DE EL COLEGIO </t>
  </si>
  <si>
    <t>JUZGADO PROMISCUO MUNICIPAL DE GUACHETA</t>
  </si>
  <si>
    <t>JUZGADO PROMISCUO MUNICIPAL DE LA CRUZ</t>
  </si>
  <si>
    <t>JUZGADO PROMISCUO MUNICIPAL DE NORCASIA</t>
  </si>
  <si>
    <t>JUZGADO PROMISCUO MUNICIPAL DE SAN ANTONIO DEL TEQUENDAMA</t>
  </si>
  <si>
    <t xml:space="preserve">JUZGADO PROMISCUO MUNICIPAL DE SAN CARLOS </t>
  </si>
  <si>
    <t>JUZGADO PROMISCUO MUNICIPAL DE SUBACHOQUE</t>
  </si>
  <si>
    <t>JUZGADO PROMISCUO MUNICIPAL DE UTICA</t>
  </si>
  <si>
    <t>JUZGADO PROMISCUO MUNICIPAL DE VISTAHERMOSA</t>
  </si>
  <si>
    <t>JUZGADO UNICO ADMINISTRATIVO DE GIRARDOT</t>
  </si>
  <si>
    <t>JUZGADO UNICO ADMINISTRATIVO DE IQUIRA</t>
  </si>
  <si>
    <t>JUZGADO 1 ADMINISTRATIVO DE CUCUTA</t>
  </si>
  <si>
    <t>JUZGADO 1 ADMINISTRATIVO DE ORALIDAD</t>
  </si>
  <si>
    <t>JUZGADO 1 ADMINISTRATIVO SECCION PRIMERA</t>
  </si>
  <si>
    <t xml:space="preserve">JUZGADO 1 CIVIL DEL CIRCUITO DE DESCONGESTION </t>
  </si>
  <si>
    <t>JUZGADO 1 LABORAL DE PEQUEÑAS CAUSAS</t>
  </si>
  <si>
    <t xml:space="preserve">JUZGADO 1 LABORAL DEL CIRCUITO DE DESCONGESTION </t>
  </si>
  <si>
    <t>JUZGADO 1 MUNICIPAL DE PEQUEÑAS CAUSAS LABORALES</t>
  </si>
  <si>
    <t>JUZGADO 1 PENAL DEL CIRCUITO DE DESCONGESTION</t>
  </si>
  <si>
    <t>JUZGADO 1 PENAL DEL CIRCUITO ESPECIALIZADO DE DESCONGESTION</t>
  </si>
  <si>
    <t xml:space="preserve">JUZGADO 1 PENAL MUNICIPAL DE DESCONGESTION </t>
  </si>
  <si>
    <t>JUZGADO 1 ADMINISTRATIVO DE BARRANQUILLA</t>
  </si>
  <si>
    <t>JUZGADO 1 ADMINISTRATIVO DE DESCONGESTION DEL CIRCUITO DE BOGOTA</t>
  </si>
  <si>
    <t>JUZGADO 1 ADMINISTRATIVO DE DESCONGESTION DEL CIRCUITO DE MANIZALES</t>
  </si>
  <si>
    <t>JUZGADO 1 ADMINISTRATIVO DEL CIRCUITO DE BOGOTA</t>
  </si>
  <si>
    <t>JUZGADO 1 CIVIL DEL CIRCUITO DE BARRANQUILLA</t>
  </si>
  <si>
    <t>JUZGADO 1 CIVIL DEL CIRCUITO DE BOGOTA</t>
  </si>
  <si>
    <t>JUZGADO 1 CIVIL DEL CIRCUITO DE BUCARAMANGA</t>
  </si>
  <si>
    <t>JUZGADO 1 CIVIL DEL CIRCUITO DE CALI</t>
  </si>
  <si>
    <t>JUZGADO 1 CIVIL DEL CIRCUITO DE CARTAGENA</t>
  </si>
  <si>
    <t>JUZGADO 1 CIVIL DEL CIRCUITO DE CARTAGO</t>
  </si>
  <si>
    <t>JUZGADO 1 CIVIL DEL CIRCUITO DE FUSAGASUGA</t>
  </si>
  <si>
    <t xml:space="preserve">JUZGADO 1 CIVIL DEL CIRCUITO DE GIRARDOT </t>
  </si>
  <si>
    <t>JUZGADO 1 CIVIL DEL CIRCUITO DE IBAGUE</t>
  </si>
  <si>
    <t>JUZGADO 1 CIVIL DEL CIRCUITO DE IPIALES</t>
  </si>
  <si>
    <t>JUZGADO 1 CIVIL DEL CIRCUITO DE MANIZALES</t>
  </si>
  <si>
    <t>JUZGADO 1 CIVIL DEL CIRCUITO DE NEIVA</t>
  </si>
  <si>
    <t>JUZGADO 1 CIVIL DEL CIRCUITO DE PALMIRA</t>
  </si>
  <si>
    <t>JUZGADO 1 CIVIL DEL CIRCUITO DE PASTO</t>
  </si>
  <si>
    <t>JUZGADO 1 CIVIL DEL CIRCUITO DE PEREIRA</t>
  </si>
  <si>
    <t>JUZGADO 1 CIVIL DEL CIRCUITO DE SANTA MARTA</t>
  </si>
  <si>
    <t>JUZGADO 1 CIVIL DEL CIRCUITO DE SOACHA</t>
  </si>
  <si>
    <t>JUZGADO 1 CIVIL DEL CIRCUITO DE TULUA</t>
  </si>
  <si>
    <t>JUZGADO 1 CIVIL DEL CIRCUITO DE TUNJA</t>
  </si>
  <si>
    <t>JUZGADO 1 CIVIL DEL CIRCUITO DE VILLAVICENCIO</t>
  </si>
  <si>
    <t>JUZGADO 1 CIVIL DEL CIRCUITO DE ZIPAQUIRA</t>
  </si>
  <si>
    <t>JUZGADO 1 CIVIL MUNICIPAL DE BOGOTA</t>
  </si>
  <si>
    <t>JUZGADO 1 CIVIL MUNICIPAL DE DESCONGESTION DE BOGOTA</t>
  </si>
  <si>
    <t>JUZGADO 1 CIVIL MUNICIPAL DE FUSAGASUGA</t>
  </si>
  <si>
    <t>JUZGADO 1 CIVIL MUNICIPAL DE SOACHA</t>
  </si>
  <si>
    <t xml:space="preserve">JUZGADO 1 CIVIL MUNICIPAL DE YOPAL </t>
  </si>
  <si>
    <t xml:space="preserve">JUZGADO 1 DE AMAZONAS - PENAL DEL CIRCUITO ESPECIALIZADO DE DESCONGESTION </t>
  </si>
  <si>
    <t>JUZGADO 1 DE EJECUCION DE PENAS Y MEDIDAS DE SEGURIDAD DE BOGOTA</t>
  </si>
  <si>
    <t>JUZGADO 1 DE EJECUCION DE PENAS Y MEDIDAS DE SEGURIDAD DE PASTO</t>
  </si>
  <si>
    <t>JUZGADO 1 DEL CIRCUITO DE MENORES DE BOGOTA</t>
  </si>
  <si>
    <t xml:space="preserve">JUZGADO 1 DE FAMILIA DEL CIRCUITO DE BOGOTA </t>
  </si>
  <si>
    <t>JUZGADO 1 LABORAL DEL CIRCUITO DE BOGOTA</t>
  </si>
  <si>
    <t>JUZGADO 1 LABORAL DEL CIRCUITO DE CALI</t>
  </si>
  <si>
    <t>JUZGADO 10 CIVIL DEL CIRCUITO DE DESCONGESTION</t>
  </si>
  <si>
    <t>JUZGADO 10 LABORAL DEL CIRCUITO DE DESCONGESTION</t>
  </si>
  <si>
    <t>JUZGADO 10 PENAL MUNICIPAL DE DESCONGESTION</t>
  </si>
  <si>
    <t>JUZGADO 10 ADMINISTRATIVO DE DESCONGESTION DEL CIRCUITO DE BOGOTA</t>
  </si>
  <si>
    <t>JUZGADO 10 ADMINISTRATIVO DEL CIRCUITO DE BUCARAMANGA</t>
  </si>
  <si>
    <t>JUZGADO 10 CIVIL DEL CIRCUITO DE BOGOTA</t>
  </si>
  <si>
    <t>JUZGADO 10 CIVIL DEL CIRCUITO DE BUCARAMANGA</t>
  </si>
  <si>
    <t>JUZGADO 10 CIVIL DEL CIRCUITO DE CALI</t>
  </si>
  <si>
    <t>JUZGADO 10 CIVIL DEL CIRCUITO DE MEDELLIN</t>
  </si>
  <si>
    <t>JUZGADO 10 CIVIL MUNICIPAL DE BOGOTA</t>
  </si>
  <si>
    <t>JUZGADO 10 CIVIL MUNICIPAL DE CUCUTA</t>
  </si>
  <si>
    <t>JUZGADO 10 CIVIL MUNICIPAL DE DESCONGESTION DE BOGOTA</t>
  </si>
  <si>
    <t>JUZGADO 10 CIVIL MUNICIPAL DE MEDELLIN</t>
  </si>
  <si>
    <t>JUZGADO 10 DE EJECUCION DE PENAS Y MEDIDAS DE SEGURIDAD DE BOGOTA</t>
  </si>
  <si>
    <t>JUZGADO 10 DE FAMILIA DEL CIRCUITO DE BOGOTA</t>
  </si>
  <si>
    <t>JUZGADO 10 LABORAL DEL CIRCUITO DE BOGOTA</t>
  </si>
  <si>
    <t>JUZGADO 10 PENAL DEL CIRCUITO CON FUNCION DE CONOCIMIENTO DE BOGOTA</t>
  </si>
  <si>
    <t>JUZGADO 10 PENAL DEL CIRCUITO DE BOGOTA</t>
  </si>
  <si>
    <t>JUZGADO 10 PENAL MUNICIPAL CON FUNCION DE CONOCIMIENTO DE BOGOTA</t>
  </si>
  <si>
    <t>JUZGADO 10 PENAL MUNICIPAL CON FUNCION DE CONTROL DE GARANTIAS DE BOGOTA</t>
  </si>
  <si>
    <t>JUZGADO 10 PENAL MUNICIPAL CON FUNCION DE PEQUEÑAS CASUSAS DE BOGOTA</t>
  </si>
  <si>
    <t>JUZGADO 10 PENAL MUNICIPAL DE BOGOTA</t>
  </si>
  <si>
    <t>JUZGADO 10 PENAL MUNICIPAL DE MEDELLIN</t>
  </si>
  <si>
    <t>JUZGADO 11 ADMINISTRATIVO DE ORALIDAD</t>
  </si>
  <si>
    <t>JUZGADO 11 ADMINISTRATIVO SECCION SEGUNDA</t>
  </si>
  <si>
    <t xml:space="preserve">JUZGADO 11 CIVIL DEL CIRCUITO DE DESCONGESTION </t>
  </si>
  <si>
    <t>JUZGADO 11 CIVIL MUNICIPAL - PILOTO DE LA ORALIDAD</t>
  </si>
  <si>
    <t xml:space="preserve">JUZGADO 11 LABORAL DEL CIRCUITO DE DESCONGESTION </t>
  </si>
  <si>
    <t>JUZGADO 11 ADMINISTRATIVO DE DESCONGESTION DEL CIRCUITO DE BOGOTA</t>
  </si>
  <si>
    <t>JUZGADO 11 CIVIL DEL CIRCUITO DE BARRANQUILLA</t>
  </si>
  <si>
    <t>JUZGADO 11 CIVIL DEL CIRCUITO DE BOGOTA</t>
  </si>
  <si>
    <t>JUZGADO 11 CIVIL DEL CIRCUITO DE CALI</t>
  </si>
  <si>
    <t>JUZGADO 11 CIVIL DEL CIRCUITO DE IBAGUE</t>
  </si>
  <si>
    <t>JUZGADO 11 CIVIL MUNICIPAL DE BOGOTA</t>
  </si>
  <si>
    <t>JUZGADO 11 CIVIL MUNICIPAL DE CALI</t>
  </si>
  <si>
    <t>JUZGADO 11 CIVIL MUNICIPAL DE DESCONGESTION DE BOGOTA</t>
  </si>
  <si>
    <t xml:space="preserve">JUZGADO 11 DE EJECUCION DE PENAS Y MEDIDAS DE SEGURIDAD DE BOGOTA </t>
  </si>
  <si>
    <t>JUZGADO 11 DE FAMILIA DEL CIRCUITO DE BOGOTA</t>
  </si>
  <si>
    <t>JUZGADO 11 LABORAL DEL CIRCUITO DE BOGOTA</t>
  </si>
  <si>
    <t>JUZGADO 11 PENAL DEL CIRCUITO CON FUNCION DE CONOCIMIENTO DE BOGOTA</t>
  </si>
  <si>
    <t>JUZGADO 11 PENAL DEL CIRCUITO DE BOGOTA</t>
  </si>
  <si>
    <t>JUZGADO 11 PENAL DEL CIRCUITO ESPECIALIZADO DE BOGOTA</t>
  </si>
  <si>
    <t>JUZGADO 11 PENAL MUNICIPAL CON FUNCION DE CONOCIMIENTO DE BOGOTA</t>
  </si>
  <si>
    <t>JUZGADO 11 PENAL MUNICIPAL CON FUNCION DE CONTROL DE GARANTIAS DE BOGOTA</t>
  </si>
  <si>
    <t>JUZGADO 11 PENAL MUNICIPAL CON FUNCION DE PEQUEÑAS CAUSAS DE BOGOTA</t>
  </si>
  <si>
    <t>JUZGADO 11 PENAL MUNICIPAL DE BOGOTA</t>
  </si>
  <si>
    <t>JUZGADO 12 ADMINISTRATIVO SECCION SEGUNDA</t>
  </si>
  <si>
    <t xml:space="preserve">JUZGADO 12 CIVIL DEL CIRCUITO DE DESCONGESTION </t>
  </si>
  <si>
    <t>JUZGADO 12 LABORAL DEL CIRCUITO DE DESCONGESTION</t>
  </si>
  <si>
    <t>JUZGADO 12 ADMINISTRATIVO DE DESCONGESTION DEL CIRCUITO DE BOGOTA</t>
  </si>
  <si>
    <t>JUZGADO 12 CIVIL DEL CIRCUITO DE BARRANQUILLA</t>
  </si>
  <si>
    <t>JUZGADO 12 CIVIL DEL CIRCUITO DE BOGOTA</t>
  </si>
  <si>
    <t xml:space="preserve">JUZGADO 12 CIVIL DEL CIRCUITO DE CALI </t>
  </si>
  <si>
    <t>JUZGADO 12 CIVIL MUNICIPAL DE BOGOTA</t>
  </si>
  <si>
    <t>JUZGADO 12 CIVIL MUNICIPAL DE IBAGUE</t>
  </si>
  <si>
    <t>JUZGADO 12 DE EJECUCION DE PENAS Y MEDIDAS DE SEGURIDAD DE BOGOTA</t>
  </si>
  <si>
    <t>JUZGADO 12 DE FAMILIA DEL CIRCUITO DE BOGOTA</t>
  </si>
  <si>
    <t>JUZGADO 12 DE FAMILIA DEL CIRCUITO DE MEDELLIN</t>
  </si>
  <si>
    <t>JUZGADO 12 LABORAL DEL CIRCUITO DE BOGOTA</t>
  </si>
  <si>
    <t>JUZGADO 12 PENAL DEL CIRCUITO CON FUNCION DE CONOCIMIENTO DE BOGOTA</t>
  </si>
  <si>
    <t>JUZGADO 12 PENAL DEL CIRCUITO DE BOGOTA</t>
  </si>
  <si>
    <t>JUZGADO 12 PENAL MUNICIPAL CON FUNCION DE CONOCIMIENTO DE BOGOTA</t>
  </si>
  <si>
    <t>JUZGADO 12 PENAL MUNICIPAL CON FUNCION DE CONTROL DE GARANTIAS DE BOGOTA</t>
  </si>
  <si>
    <t>JUZGADO 12 PENAL MUNICIPAL CON FUNCION DE PEQUEÑAS CAUSAS DE BOGOTA</t>
  </si>
  <si>
    <t>JUZGADO 12 PENAL MUNICIPAL DE BOGOTA</t>
  </si>
  <si>
    <t>JUZGADO 13 ADMINISTRATIVO SECCION SEGUNDA</t>
  </si>
  <si>
    <t>JUZGADO 13 CIVIL DEL CIRCUITO DE DESCONGESTION</t>
  </si>
  <si>
    <t>JUZGADO 13 LABORAL DEL CIRCUITO DE DESCONGESTION</t>
  </si>
  <si>
    <t>JUZGADO 13 ADMINISTRATIVO DE DESCONGESTION DEL CIRCUITO DE BOGOTA</t>
  </si>
  <si>
    <t>JUZGADO 13 ADMINISTRATIVO DE TUNJA</t>
  </si>
  <si>
    <t>JUZGADO 13 CIVIL DEL CIRCUITO DE BOGOTA</t>
  </si>
  <si>
    <t>JUZGADO 13 CIVIL DEL CIRCUITO DE MEDELLIN</t>
  </si>
  <si>
    <t>JUZGADO 13 CIVIL MUNICIPAL DE BOGOTA</t>
  </si>
  <si>
    <t>JUZGADO 13 CIVIL MUNICIPAL DE CALI</t>
  </si>
  <si>
    <t>JUZGADO 13 CIVIL MUNICIPAL DE EL CARMEN DE BOLIVAR</t>
  </si>
  <si>
    <t>JUZGADO 13 DE EJECUCION DE PENAS Y MEDIDAS DE SEGURIDAD DE BOGOTA</t>
  </si>
  <si>
    <t>JUZGADO 13 DE FAMILIA DEL CIRCUITO DE BOGOTA</t>
  </si>
  <si>
    <t>JUZGADO 13 LABORAL DEL CIRCUITO DE BOGOTA</t>
  </si>
  <si>
    <t>JUZGADO 13 LABORAL DEL CIRCUITO DE CALI</t>
  </si>
  <si>
    <t>JUZGADO 13 PENAL DEL CIRCUITO CON FUNCION DE CONOCIMIENTO DE BOGOTA</t>
  </si>
  <si>
    <t>JUZGADO 13 PENAL DEL CIRCUITO DE BOGOTA</t>
  </si>
  <si>
    <t>JUZGADO 13 PENAL MUNICIPAL CON FUNCION DE CONOCIMIENTO DE BOGOTA</t>
  </si>
  <si>
    <t>JUZGADO 13 PENAL MUNICIPAL CON FUNCION DE CONTROL DE GARANTIAS DE BOGOTA</t>
  </si>
  <si>
    <t>JUZGADO 13 PENAL MUNICIPAL CON FUNCION DE PEQUEÑAS CAUSAS DE BOGOTA</t>
  </si>
  <si>
    <t>JUZGADO 13 PENAL MUNICIPAL DE BOGOTA</t>
  </si>
  <si>
    <t>JUZGADO 13 PENAL MUNICIPAL DE IBAGUE</t>
  </si>
  <si>
    <t>JUZGADO 14 ADMINISTRATIVO SECCION SEGUNDA</t>
  </si>
  <si>
    <t>JUZGADO 14 CIVIL DEL CIRCUITO DE DESCONGESTION</t>
  </si>
  <si>
    <t xml:space="preserve">JUZGADO 14 LABORAL DEL CIRCUITO DE DESCONGESTION </t>
  </si>
  <si>
    <t>JUZGADO 14 ADMINISTRATIVO DE DESCONGESTION DEL CIRCUITO DE BOGOTA</t>
  </si>
  <si>
    <t>JUZGADO 14 CIVIL DEL CIRCUITO DE BOGOTA</t>
  </si>
  <si>
    <t>JUZGADO 14 CIVIL DEL CIRCUITO DE CALI</t>
  </si>
  <si>
    <t>JUZGADO 14 CIVIL DEL CIRCUITO DE MEDELLIN</t>
  </si>
  <si>
    <t>JUZGADO 14 CIVIL MUNICIPAL DE BOGOTA</t>
  </si>
  <si>
    <t>JUZGADO 14 CIVIL MUNICIPAL DE DESCONGESTION DE BOGOTA</t>
  </si>
  <si>
    <t>JUZGADO 14 DE EJECUCION DE PENAS Y MEDIDAS DE SEGURIDAD DE BOGOTA</t>
  </si>
  <si>
    <t>JUZGADO 14 DE FAMILIA DEL CIRCUITO DE BOGOTA</t>
  </si>
  <si>
    <t>JUZGADO 14 LABORAL DEL CIRCUITO DE BOGOTA</t>
  </si>
  <si>
    <t>JUZGADO 14 LABORAL DEL CIRCUITO DE CALI</t>
  </si>
  <si>
    <t>JUZGADO 14 PENAL DEL CIRCUITO CON FUNCION DE CONOCIMIENTO DE BOGOTA</t>
  </si>
  <si>
    <t>JUZGADO 14 PENAL DEL CIRCUITO DE BOGOTA</t>
  </si>
  <si>
    <t>JUZGADO 14 PENAL MUNICIPAL CON FUNCION DE CONOCIMIENTO DE BOGOTA</t>
  </si>
  <si>
    <t>JUZGADO 14 PENAL MUNICIPAL CON FUNCION DE CONTROL DE GARANTIAS DE BOGOTA</t>
  </si>
  <si>
    <t>JUZGADO 14 PENAL MUNICIPAL CON FUNCION DE PEQUEÑAS CAUSAS DE BOGOTA</t>
  </si>
  <si>
    <t>JUZGADO 14 PENAL MUNICIPAL DE BOGOTA</t>
  </si>
  <si>
    <t>JUZGADO 14 PENAL MILITAR</t>
  </si>
  <si>
    <t>JUZGADO 15 ADMINISTRATIVO DE ORALIDAD</t>
  </si>
  <si>
    <t>JUZGADO 15 ADMINISTRATIVO SECCION SEGUNDA</t>
  </si>
  <si>
    <t xml:space="preserve">JUZGADO 15 CIVIL DEL CIRCUITO DE DESCONGESTION </t>
  </si>
  <si>
    <t>JUZGADO 15 DE FAMILIA</t>
  </si>
  <si>
    <t>JUZGADO 15 LABORAL DEL CIRCUITO DE DESCONGESTION</t>
  </si>
  <si>
    <t xml:space="preserve">JUZGADO 15 PENAL DEL CIRCUITO ADJUNTO </t>
  </si>
  <si>
    <t>JUZGADO 15 ADMINISTRATIVO DE DESCONGESTION DEL CIRCUITO DE BOGOTA</t>
  </si>
  <si>
    <t>JUZGADO 15 CIVIL DEL CIRCUITO DE BOGOTA</t>
  </si>
  <si>
    <t>JUZGADO 15 CIVIL DEL CIRCUITO DE CALI</t>
  </si>
  <si>
    <t>JUZGADO 15 CIVIL DEL CIRCUITO DE MEDELLIN</t>
  </si>
  <si>
    <t>JUZGADO 15 CIVIL MUNICIPAL DE BOGOTA</t>
  </si>
  <si>
    <t>JUZGADO 15 CIVIL MUNICIPAL DE DESCONGESTION DE BOGOTA</t>
  </si>
  <si>
    <t>JUZGADO 15 DE EJECUCION DE PENAS Y MEDIDAS DE SEGURIDAD DE BOGOTA</t>
  </si>
  <si>
    <t>JUZGADO 15 DE FAMILIA DEL CIRCUITO DE BOGOTA</t>
  </si>
  <si>
    <t>JUZGADO 15 LABORAL DEL CIRCUITO DE BOGOTA</t>
  </si>
  <si>
    <t>JUZGADO 15 PENAL DEL CIRCUITO CON FUNCION DE CONOCIMIENTO DE BOGOTA</t>
  </si>
  <si>
    <t>JUZGADO 15 PENAL DEL CIRCULO DE BOGOTA</t>
  </si>
  <si>
    <t>JUZGADO 15 PENAL MUNICIPAL CON FUNCION DE CONOCIMIENTO DE BOGOTA</t>
  </si>
  <si>
    <t>JUZGADO 15 PENAL MUNICIPAL CON FUNCION DE CONTROL DE GARANTIAS DE BOGOTA</t>
  </si>
  <si>
    <t>JUZGADO 15 PENAL MUNICIPAL CON FUNCION DE PEQUEÑAS CAUSAS DE BOGOTA</t>
  </si>
  <si>
    <t>JUZGADO 15 PENAL MUNICIPAL DE BOGOTA</t>
  </si>
  <si>
    <t>JUZGADO 16 ADJUNTO LABOTAL DEL CIRCUITO</t>
  </si>
  <si>
    <t>JUZGADO 16 ADMINISTRATIVO DE ORALIDAD</t>
  </si>
  <si>
    <t>JUZGADO 16 ADMINISTRATIVO SECCION SEGUNDA</t>
  </si>
  <si>
    <t>JUZGADO 16 CIVIL DEL CIRCUITO DE DESCONGESTION</t>
  </si>
  <si>
    <t xml:space="preserve">JUZGADO 16 LABORAL DEL CIRCUITO DE DESCONGESTION </t>
  </si>
  <si>
    <t>JUZGADO 16 ADMINISTRATIVO DE DESCONGESTION DEL CIRCUITO DE BOGOTA</t>
  </si>
  <si>
    <t>JUZGADO 16 ADMINISTRATIVO DE MEDELLIN</t>
  </si>
  <si>
    <t>JUZGADO 16 CIVIL DEL CIRCUITO DE BOGOTA</t>
  </si>
  <si>
    <t>JUZGADO 16 CIVIL DEL CIRCUITO DE MEDELLIN</t>
  </si>
  <si>
    <t>JUZGADO 16 CIVIL MUNICIPAL DE BOGOTA</t>
  </si>
  <si>
    <t>JUZGADO 16 CIVIL MUNICIPAL DE DESCONGESTION DE BOGOTA</t>
  </si>
  <si>
    <t>JUZGADO 16 DE EJECUCION DE PENEAS Y MEDIDAS DE SEGURIDAD DE BOGOTA</t>
  </si>
  <si>
    <t>JUZGADO 16 DE FAMILIA DEL CIRCUITO DE BOGOTA</t>
  </si>
  <si>
    <t>JUZGADO 16 LABORAL DEL CIRCUITO DE BOGOTA</t>
  </si>
  <si>
    <t>JUZGADO 16 LABORAL DEL CIRCUITO DE CALI</t>
  </si>
  <si>
    <t>JUZGADO 16 PENAL DEL CIRCUITO CON FUNCION DE CONOCIMIENTO DE BOGOTA</t>
  </si>
  <si>
    <t>JUZGADO 16 PENAL DEL CIRCUITO DE BOGOTA</t>
  </si>
  <si>
    <t>JUZGADO 16 PENAL MUNICIPAL CON FUNCION DE CONOCIMIENTO DE BOGOTA</t>
  </si>
  <si>
    <t>JUZGADO 16 PENAL MUNICIPAL CON FUNCION DE CONTROL DE GARANTIAS DE BOGOTA</t>
  </si>
  <si>
    <t>JUZGADO 16 PENAL MUNICIPAL CON FUNCION DE PEQUEÑAS CAUSAS DE BOGOTA</t>
  </si>
  <si>
    <t>JUZGADO 16 PENAL MUNICIPAL DE BOGOTA</t>
  </si>
  <si>
    <t>JUZGADO 17 ADMINISTRATIVO SECCION SEGUNDA</t>
  </si>
  <si>
    <t>JUZGADO 17 CIVIL DEL CIRCUITO DE DESCONGESTION</t>
  </si>
  <si>
    <t xml:space="preserve">JUZGADO 17 LABORAL DEL CIRCUITO DE DESCONGESTION </t>
  </si>
  <si>
    <t>JUZGADO 17 ADMINISTRATIVO DE DESCONGESTION DEL CIRCUITO DE BOGOTA</t>
  </si>
  <si>
    <t>JUZGADO 17 CIVIL DEL CIRCUITO DE BOGOTA</t>
  </si>
  <si>
    <t>JUZGADO 17 CIVIL MUNICIPAL DE BOGOTA</t>
  </si>
  <si>
    <t>JUZGADO 17 CIVIL MUNICIPAL DE BUCARAMANGA</t>
  </si>
  <si>
    <t>JUZGADO 17 DE EJECUCION DE PENAS Y MEDIDAS DE SEGURIDAD DE BOGOTA</t>
  </si>
  <si>
    <t>JUZGADO 17 DE FAMILIA DEL CIRCUITO DE BOGOTA</t>
  </si>
  <si>
    <t>JUZGADO 17 LABORAL DEL CIRCUITO DE BOGOTA</t>
  </si>
  <si>
    <t>JUZGADO 17 PENAL DEL CIRCUITO CON FUNCION DE CONOCIMIENTO DE BOGOTA</t>
  </si>
  <si>
    <t>JUZGADO 17 PENAL DEL CIRCUITO DE BOGOTA</t>
  </si>
  <si>
    <t>JUZGADO 17 PENAL MUNICIPAL CON FUNCION DE CONOCIMIENTO DE BOGOTA</t>
  </si>
  <si>
    <t>JUZGADO 17 PENAL MUNICIPAL CON FUNCION DE CONTROL DE GARANTIAS DE BOGOTA</t>
  </si>
  <si>
    <t>JUZGADO 17 PENAL MUNICIPAL DE BOGOTA</t>
  </si>
  <si>
    <t>JUZGADO 18 ADMINISTRATIVO DE ORALIDAD</t>
  </si>
  <si>
    <t>JUZGADO 18 ADMINISTRATIVO SECCION SEGUNDA</t>
  </si>
  <si>
    <t xml:space="preserve">JUZGADO 18 CIVIL DEL CIRCUITO DE DESCONGESTION </t>
  </si>
  <si>
    <t xml:space="preserve">JUZGADO 18 LABORAL DEL CIRCUITO DE DESCONGESTION </t>
  </si>
  <si>
    <t>JUZGADO 18 ADMINISTRATIVO DE DESCONGESTION DEL CIRCUITO DE BOGOTA</t>
  </si>
  <si>
    <t>JUZGADO 18 CIVIL DEL CIRCUITO DE BOGOTA</t>
  </si>
  <si>
    <t>JUZGADO 18 CIVIL MUNICIPAL DE BOGOTA</t>
  </si>
  <si>
    <t>JUZGADO 18 DE EJECUCION DE PENAS Y MEDIDAS DE SEGURIDAD DE BOGOTA</t>
  </si>
  <si>
    <t>JUZGADO 18 DE FAMILIA DEL CIRCUITO DE BOGOTA</t>
  </si>
  <si>
    <t>JUZGADO 18 LABORAL DEL CIRCUITO DE BOGOTA</t>
  </si>
  <si>
    <t>JUZGADO 18 PENAL DEL CIRCUITO CON FUNCION DE CONOCIMIENTO DE BOGOTA</t>
  </si>
  <si>
    <t>JUZGADO 18 PENAL DEL CIRCUITO DE BOGOTA</t>
  </si>
  <si>
    <t>JUZGADO 18 PENAL MUNICIPAL CON FUNCION DE CONOCIMIENTO DE BOGOTA</t>
  </si>
  <si>
    <t>JUZGADO 18 PENAL MUNICIPAL CON FUNCION DE CONTROL DE GARANTIAS DE BOGOTA</t>
  </si>
  <si>
    <t>JUZGADO 18 PENAL MUNICIPAL DE BOGOTA</t>
  </si>
  <si>
    <t>JUZGADO 19 ADMINISTRATIVO SECCION SEGUNDA</t>
  </si>
  <si>
    <t xml:space="preserve">JUZGADO 19 CIVIL DEL CIRCUITO DE DESCONGESTION </t>
  </si>
  <si>
    <t xml:space="preserve">JUZGADO 19 LABORAL DEL CIRCUITO DE DESCONGESTION </t>
  </si>
  <si>
    <t>JUZGADO 19 ADMINISTRATIVO DE DESCONGESTION DEL CIRCUITO DE BOGOTA</t>
  </si>
  <si>
    <t>JUZGADO 19 CIVIL DEL CIRCUITO DE BOGOTA</t>
  </si>
  <si>
    <t>JUZGADO 19 CIVIL MUNICIPAL DE DESCONGESTION DE BOGOTA</t>
  </si>
  <si>
    <t>JUZGADO 19 DE EJECUCION DE PENAS Y MEDIDAS DE SEGURIDAD DE BOGOTA</t>
  </si>
  <si>
    <t>JUZGADO 19 DE FAMILIA DEL CIRCUITO DE BOGOTA</t>
  </si>
  <si>
    <t>JUZGADO 19 LABORAL DEL CIRCUITO DE BOGOTA</t>
  </si>
  <si>
    <t>JUZGADO 19 PENAL DEL CIRCUITO CON FUNCION DE CONOCIMIENTO DE BOGOTA</t>
  </si>
  <si>
    <t>JUZGADO 19 PENAL DEL CIRCUITO DE BOGOTA</t>
  </si>
  <si>
    <t>JUZGADO 19 PENAL MUNICIPAL CON FUNCION DE CONOCIMIENTO DE BOGOTA</t>
  </si>
  <si>
    <t>JUZGADO 19 PENAL MUNICIPAL CON FUNCION DE CONTROL DE GARANTIAS DE BOGOTA</t>
  </si>
  <si>
    <t>JUZGADO 19 PENAL MUNICIPAL DE BOGOTA</t>
  </si>
  <si>
    <t>JUZGADO 2 ADMINISTRATIVO SECCION PRIMERA</t>
  </si>
  <si>
    <t>JUZGADO 2 CIVIL DEL CIRCUITO DE DESCONGESTION</t>
  </si>
  <si>
    <t>JUZGADO 2 CIVIL MUNICIPAL - PILOTO DE LA ORALIDAD</t>
  </si>
  <si>
    <t>JUZGADO 2 LABORAL ADJUNTO</t>
  </si>
  <si>
    <t>JUZGADO 2 LABORAL DEL CIRCUITO DE DESCONGESTION</t>
  </si>
  <si>
    <t xml:space="preserve">JUZGADO 2 MUNICIPAL DE PEQUEÑAS CAUSAS LABORALES </t>
  </si>
  <si>
    <t>JUZGADO 2 PENAL DEL CIRCUITO ESPECIALIZADO DE DESCONGESTION</t>
  </si>
  <si>
    <t>JUZGADO 2 ADMINISTRATIVO DE DESCONGESTION DEL CIRCUITO DE BOGOTA</t>
  </si>
  <si>
    <t>JUZGADO 2 ADMINISTRATIVO DE DESCONGESTION DEL CIRCUITO DE YOPAL</t>
  </si>
  <si>
    <t>JUZGADO 2 ADMINISTRATIVO DE VILLAVICENCIO</t>
  </si>
  <si>
    <t>JUZGADO 2 CIVIL DEL CIRCUITO DE ARMENIA</t>
  </si>
  <si>
    <t>JUZGADO 2 CIVIL DEL CIRCUITO DE BOGOTA</t>
  </si>
  <si>
    <t>JUZGADO 2 CIVIL DEL CIRCUITO DE CALI</t>
  </si>
  <si>
    <t>JUZGADO 2 CIVIL DEL CIRCUITO DE CARTAGENA</t>
  </si>
  <si>
    <t>JUZGADO 2 CIVIL DEL CIRCUITO DE CUCUTA</t>
  </si>
  <si>
    <t>JUZGADO 2 CIVIL DEL CIRCUITO DE FUSAGASUGA</t>
  </si>
  <si>
    <t>JUZGADO 2 CIVIL DEL CIRCUITO DE GIRARDOT</t>
  </si>
  <si>
    <t>JUZGADO 2 CIVIL DEL CIRCUITO DE IBAGUE</t>
  </si>
  <si>
    <t>JUZGADO 2 CIVIL DEL CIRCUITO DE MANIZALES</t>
  </si>
  <si>
    <t>JUZGADO 2 CIVIL DEL CIRCUITO DE NEIVA</t>
  </si>
  <si>
    <t>JUZGADO 2 CIVIL DEL CIRCUITO DE PALMIRA</t>
  </si>
  <si>
    <t>JUZGADO 2 CIVIL DEL CIRCUITO DE PASTO</t>
  </si>
  <si>
    <t>JUZGADO 2 CIVIL DEL CIRCUITO DE SOACHA</t>
  </si>
  <si>
    <t>JUZGADO 2 CIVIL DEL CIRCUITO DE TULUA</t>
  </si>
  <si>
    <t>JUZGADO 2 CIVIL DEL CIRCUITO DE TUNJA</t>
  </si>
  <si>
    <t>JUZGADO 2 CIVIL DEL CIRCUITO DE VILLAVICENCIO</t>
  </si>
  <si>
    <t>JUZGADO 2 CIVIL DEL CIRCUITO DE ZIPAQUIRA</t>
  </si>
  <si>
    <t>JUZGADO 2 CIVIL MUNICIPAL DE ARMENIA</t>
  </si>
  <si>
    <t>JUZGADO 2 CIVIL MUNICIPAL DE BOGOTA</t>
  </si>
  <si>
    <t>JUZGADO 2 CIVIL MUNICIPAL DE BUCARAMANGA</t>
  </si>
  <si>
    <t>JUZGADO 2 CIVIL MUNICIPAL DE DESCONGESTION DE BOGOTA</t>
  </si>
  <si>
    <t>JUZGADO 2 CIVIL MUNICIPAL DE FUSAGASUGA</t>
  </si>
  <si>
    <t>JUZGADO 2 CIVIL MUNICIPAL DE SOACHA</t>
  </si>
  <si>
    <t>JUZGADO 2 CIVIL MUNICIPAL DE SOGAMOSO</t>
  </si>
  <si>
    <t>JUZGADO 2 DE EJCUCION DE PENAS Y MEDIDAS DE SEGURIDAD DE BOGOTA</t>
  </si>
  <si>
    <t>JUZGADO 2 DE EJECUCION DE PENAS Y MEDIDAS DE SEGURIDAD DE IBAGUE</t>
  </si>
  <si>
    <t>JUZGADO 2 DE EJECUCION DE PENAS Y MEDIDAS DE SEGURIDAD DE LA DORADA</t>
  </si>
  <si>
    <t>JUZGADO 2 DE EJECUCION DE PENAS Y MEDIDAS DE SEGURIDAD DE TUNJA</t>
  </si>
  <si>
    <t>JUZGADO 2 DEL CIRCUITO DE BOGOTA</t>
  </si>
  <si>
    <t>JUZGADO 2 DE FAMILIA DEL CIRCUITO DE BOGOTA</t>
  </si>
  <si>
    <t>JUZGADO 2 DE FAMILIA DEL CIRCUITO DE VILLAVICENCIO</t>
  </si>
  <si>
    <t>JUZGADO 2 LABORAL DEL CIRCUITO DE BOGOTA</t>
  </si>
  <si>
    <t>JUZGADO 2 LABORAL DEL CIRCUITO DE CHOCO</t>
  </si>
  <si>
    <t>JUZGADO 2 LABORAL DEL CIRCUITO DE GUAMO</t>
  </si>
  <si>
    <t>JUZGADO 2 LABORAL DEL CIRCUITO DE IBAGUE</t>
  </si>
  <si>
    <t>JUZGADO 2 LABORAL DEL CIRCUITO DE MEDELLIN</t>
  </si>
  <si>
    <t>JUZGADO 2 LABORAL DEL CIRCUITO DE NEIVA</t>
  </si>
  <si>
    <t>JUZGADO 2 LABORAL DEL CIRCUITO DE TUNJA</t>
  </si>
  <si>
    <t>JUZGADO 2 LABORAL DEL CIRCUITO DE VILLAVICENCIO</t>
  </si>
  <si>
    <t>JUZGADO 2 PENAL DEL CIRCUITO CON FUNCION DE CONOCIMIENTO DE BOGOTA</t>
  </si>
  <si>
    <t>JUZGADO 2 PENAL DEL CIRCUITO CON FUNCION DE CONOCIMIENTO DE VILLAVICENCIO</t>
  </si>
  <si>
    <t xml:space="preserve">JUZGADO 2 PENAL DEL CIRCUITO DE BOGOTA </t>
  </si>
  <si>
    <t>JUZGADO 2 PENAL DEL CIRCUITO DE CARTAGENA</t>
  </si>
  <si>
    <t>JUZGADO 2 PENAL DEL  CIRCUITO DE DUITAMA</t>
  </si>
  <si>
    <t>JUZGADO 2 PENAL DEL CIRCUITO DE MOCOA</t>
  </si>
  <si>
    <t xml:space="preserve">JUZGADO 2 PENAL DEL CIRCUITO DE SOACHA </t>
  </si>
  <si>
    <t>JUZGADO 2 PENAL DEL CIRCUITO DE TUNJA</t>
  </si>
  <si>
    <t>JUZGADO 2 PENAL DEL CIRCUITO ESPECIALIZADO DE BOGOTA</t>
  </si>
  <si>
    <t>JUZGADO 2 PENAL DEL CIRCUITO ESPECIALIZADO DE CUNDINAMARCA</t>
  </si>
  <si>
    <t>JUZGADO 2 PENAL DEL CIRCUITO ESPECIALIZADO DE FLORENCIA</t>
  </si>
  <si>
    <t>JUZGADO 2 PENAL MUNICIPAL CON FUNCION DE CONOCIMIENTO DE BOGOTA</t>
  </si>
  <si>
    <t>JUZGADO 2 PENAL MUNICIPAL CON FUNCION DE CONTROL DE GARANTIAS DE BOGOTA</t>
  </si>
  <si>
    <t>JUZGADO 2 PENAL MUNICIPAL CON FUNCION DE PEQUEÑAS CAUSAS DE BOGOTA</t>
  </si>
  <si>
    <t>JUZGADO 2 PENAL MUNICIPAL DE BOGOTA</t>
  </si>
  <si>
    <t>JUZGADO 2 PENAL MUNICIPAL DE ENVIGADO</t>
  </si>
  <si>
    <t>JUZGADO 2 PENAL  MUNICIPAL DE GIRARDOT</t>
  </si>
  <si>
    <t>JUZGADO 2 PENAL MUNICIPAL DE RIONEGRO</t>
  </si>
  <si>
    <t>JUZGADO 2 PENAL MUNICIPAL DE SOACHA</t>
  </si>
  <si>
    <t>JUZGADO 2 PENAL MUNICIPAL PARA ADOLESCENTES CON FUNCION DE CONTROL DE GARANTIAS DE SAN GIL</t>
  </si>
  <si>
    <t>JUZGADO 2 PROMISCUO DE FAMILIA DE SOGAMOSO</t>
  </si>
  <si>
    <t>JUZGADO 2 PROMISCUO DEL CIRCUITO DE LETICIA</t>
  </si>
  <si>
    <t>JUZGADO 2 PROMISCUO MUNICIPAL DE BOGOTA</t>
  </si>
  <si>
    <t>JUZGADO 2 PROMISCUO MUNICIPAL DE DESCONGESTION DE BOGOTA</t>
  </si>
  <si>
    <t xml:space="preserve">JUZGADO 2 PROMISCUO MUNICIPAL DE EL CARMEN DE VIBORAL </t>
  </si>
  <si>
    <t>JUZGADO 2 PROMISCUO MUNICIPAL DE MONTENEGRO</t>
  </si>
  <si>
    <t xml:space="preserve">JUZGADO 20 ADMINISTRATIVO DE ORALIDAD </t>
  </si>
  <si>
    <t>JUZGADO 20 ADMINISTRATIVO SECCION SEGUNDA</t>
  </si>
  <si>
    <t xml:space="preserve">JUZGADO 20 CIVIL DEL CIRCUITO DE DESCONGESTION </t>
  </si>
  <si>
    <t>JUZGADO 20 LABORAL DEL CIRCUITO DE DESCONGESTION</t>
  </si>
  <si>
    <t>JUZGADO 20 ADMINISTRATIVO DE DESCONGESTION DEL CIRCUITO DE BOGOTA</t>
  </si>
  <si>
    <t>JUZGADO 20 CIVIL DEL CIRCUITO DE BOGOTA</t>
  </si>
  <si>
    <t>JUZGADO 20 CIVIL MUNICIPAL DE CALI</t>
  </si>
  <si>
    <t>JUZGADO 20  DE FAMILIA DEL CIRCUITO DE BOGOTA</t>
  </si>
  <si>
    <t>JUZGADO 20 LABORAL DEL CIRCUITO DE BOGOTA</t>
  </si>
  <si>
    <t>JUZGADO 20 LABORAL DEL CIRCUITO DE MEDELLIN</t>
  </si>
  <si>
    <t>JUZGADO 20 PENAL DEL CIRCUITO CON FUNCION DE CONOCIMIENTO DE BOGOTA</t>
  </si>
  <si>
    <t>JUZGADO 20 PENAL DEL CIRCUITO DE BOGOTA</t>
  </si>
  <si>
    <t>JUZGADO 20 PENAL MUNICIPAL CON FUNCION DE CONOCIMIENTO DE BOGOTA</t>
  </si>
  <si>
    <t>JUZGADO 20 PENAL MUNICIPAL CON FUNCION DE CONTROL DE GARANTIAS DE BOGOTA</t>
  </si>
  <si>
    <t>JUZGADO 20 PENAL MUNICIPAL DE BOGOTA</t>
  </si>
  <si>
    <t>JUZGADO 21 ADMINISTRATIVO DE ORALIDAD</t>
  </si>
  <si>
    <t>JUZGADO 21 ADMINISTRATIVO SECCION SEGUNDA</t>
  </si>
  <si>
    <t>JUZGADO 21 CIVIL DEL CIRCUITO DE DESCONGESTION</t>
  </si>
  <si>
    <t>JUZGADO 21 ADMINISTRATIVO DE DESCONGESTION DEL CIRCUITO DE BOGOTA</t>
  </si>
  <si>
    <t>JUZGADO 21 CIVIL DEL CIRCUITO DE BOGOTA</t>
  </si>
  <si>
    <t>JUZGADO 21 CIVIL MUNICIPAL DE BOGOTA</t>
  </si>
  <si>
    <t>JUZGADO 21 DE FAMILIA DEL CIRCUITO DE BOGOTA</t>
  </si>
  <si>
    <t>JUZGADO 21 LABORAL DEL CIRCUITO DE BOGOTA</t>
  </si>
  <si>
    <t>JUZGADO 21 PENAL DEL CIRCUITO CON FUNCION DE CONOCIMIENTO DE BOGOTA</t>
  </si>
  <si>
    <t>JUZGADO 21 PENAL DEL CIRCUITO DE BOGOTA</t>
  </si>
  <si>
    <t>JUZGADO 21 PENAL MUNICIPAL CON FUNCION DE CONOCIMIENTO DE BOGOTA</t>
  </si>
  <si>
    <t>JUZGADO 21 PENAL MUNICIPAL CON FUNCION DE CONTROL DE GARANTIAS DE BOGOTA</t>
  </si>
  <si>
    <t>JUZGADO 21 PENAL MUNICIPAL DE BOGOTA</t>
  </si>
  <si>
    <t xml:space="preserve">JUZGADO 22 ADMINISTRATIVO DE ORALIDAD </t>
  </si>
  <si>
    <t>JUZGADO 22 ADMINISTRATIVO SECCION SEGUNDA</t>
  </si>
  <si>
    <t>JUZGADO 22 ADMINISTRATIVO DE DESCONGESTION DEL CIRCUITO DE BOGOTA</t>
  </si>
  <si>
    <t>JUZGADO 22 CIVIL DEL CIRCUITO DE BOGOTA</t>
  </si>
  <si>
    <t>JUZGADO 22 CIVIL MUNICIPAL DE BOGOTA</t>
  </si>
  <si>
    <t>JUZGADO 22 CIVIL MUNICIPAL DE DESCONGESTION DE BOGOTA</t>
  </si>
  <si>
    <t>JUZGADO 22 DE FAMILIA DEL CIRCUITO DE BOGOTA</t>
  </si>
  <si>
    <t>JUZGADO 22 LABORAL DEL CIRCUITO DE BOGOTA</t>
  </si>
  <si>
    <t>JUZGADO 22 PENAL DEL CIRCUITO CON FUNCION DE CONOCIMIENTO DE BOGOTA</t>
  </si>
  <si>
    <t>JUZGADO 22 PENAL DEL CIRCUITO DE BOGOTA</t>
  </si>
  <si>
    <t>JUZGADO 22 PENAL MUNICIPAL CON FUNCION DE CONOCIMIENTO DE BOGOTA</t>
  </si>
  <si>
    <t>JUZGADO 22 PENAL MUNICIPAL CON FUNCION DE CONTROL DE GARANTIAS DE BOGOTA</t>
  </si>
  <si>
    <t>JUZGADO 22 PENAL MUNICIPAL DE BOGOTA</t>
  </si>
  <si>
    <t>JUZGADO 23 ADMINISTRATIVO DE ORALIDAD</t>
  </si>
  <si>
    <t>JUZGADO 23 ADMINISTRATIVO SECCION SEGUNDA</t>
  </si>
  <si>
    <t xml:space="preserve">JUZGADO 23 DE FAMILIA PILOTO DE ORALIDAD </t>
  </si>
  <si>
    <t>JUZGADO 23 CIVIL DEL CIRCUITO DE BOGOTA</t>
  </si>
  <si>
    <t>JUZGADO 23 CIVIL MUNICIPAL DE BOGOTA</t>
  </si>
  <si>
    <t>JUZGADO 23 CIVIL MUNICIPAL DE DESCONGESTION DE BOGOTA</t>
  </si>
  <si>
    <t>JUZGADO 23 LABORAL DEL CIRCUITO DE BOGOTA</t>
  </si>
  <si>
    <t>JUZGADO 23 PENAL DEL CIRCUITO DE BOGOTA</t>
  </si>
  <si>
    <t>JUZGADO 23 PENAL MUNICIPAL CON FUNCION DE CONOCIMIENTO DE BOGOTA</t>
  </si>
  <si>
    <t>JUZGADO 23 PENAL MUNICIPAL CON FUNCION DE CONTROL DE GARANTIAS</t>
  </si>
  <si>
    <t>JUZGADO 23 PENAL MUNICIPAL DE BOGOTA</t>
  </si>
  <si>
    <t>JUZGADO 24 ADMINISTRATIVO DE ORALIDAD</t>
  </si>
  <si>
    <t>JUZGADO 24 ADMINISTRATIVO SECCION SEGUNDA</t>
  </si>
  <si>
    <t>JUZGADO 24 CIVIL DEL CIRCUITO DE BOGOTA</t>
  </si>
  <si>
    <t>JUZGADO 24 CIVIL MUNICIPAL DE BOGOTA</t>
  </si>
  <si>
    <t>JUZGADO 24 CIVIL MUNICIPAL DE DESCONGESTION DE BOGOTA</t>
  </si>
  <si>
    <t>JUZGADO 24 LABORAL DEL CIRCUITO DE BOGOTA</t>
  </si>
  <si>
    <t>JUZGADO 24 PENAL DEL CIRCUITO CON FUNCION DE CONOCIMIENTO DE BOGOTA</t>
  </si>
  <si>
    <t>JUZGADO 24 PENAL DEL CIRCUITO DE BOGOTA</t>
  </si>
  <si>
    <t>JUZGADO 24 PENAL MUNICIPAL CON FUNCION DE CONOCIMIENTO DE BOGOTA</t>
  </si>
  <si>
    <t>JUZGADO 24 PENAL MUNICIPAL CON FUNCION DE CONTROL DE GARANTIAS DE BOGOTA</t>
  </si>
  <si>
    <t>JUZGADO 24 PENAL MUNICIPAL DE BOGOTA</t>
  </si>
  <si>
    <t>JUZGADO 25 ADMINISTRATIVO DE ORALIDAD</t>
  </si>
  <si>
    <t>JUZGADO 25 ADMINISTRATIVO SECCION SEGUNDA</t>
  </si>
  <si>
    <t>JUZGADO 25 CIVIL DEL CIRCUITO DE BOGOTA</t>
  </si>
  <si>
    <t>JUZGADO 25 CIVIL MUNICIPAL DE BOGOTA</t>
  </si>
  <si>
    <t>JUZGADO 25 CIVIL MUNICIPAL DE DESCONGESTION DE BOGOTA</t>
  </si>
  <si>
    <t>JUZGADO 25 CIVIL MUNICIPAL DE MEDELLIN</t>
  </si>
  <si>
    <t>JUZGADO 25 LABORAL DEL CIRCUITO DE BOGOTA</t>
  </si>
  <si>
    <t>JUZGADO 25 PENAL DEL CIRCUITO DE BOGOTA</t>
  </si>
  <si>
    <t>JUZGADO 25 PENAL MUNICIPAL CON FUNCION DE CONOCIMIENTO DE BOGOTA</t>
  </si>
  <si>
    <t>JUZGADO 25 PENAL MUNICIPAL CON FUNCION DE CONTROL DE GARANTIAS DE BOGOTA</t>
  </si>
  <si>
    <t>JUZGADO 25 PENAL MUNICIPAL CON FUNCION DE PEQUEÑAS CAUSAS DE BOGOTA</t>
  </si>
  <si>
    <t>JUZGADO 28 PENAL DEL CIRCUITO DE BOGOTA</t>
  </si>
  <si>
    <t>JUZGADO 28 PENAL MUNICIPAL CON FUNCION DE CONOCIMIENTO DE BOGOTA</t>
  </si>
  <si>
    <t>JUZGADO 28 PENAL MUNICIPAL CON FUNCION DE CONTROL DE GARANTIAS DE BOGOTA</t>
  </si>
  <si>
    <t>JUZGADO 28 PENAL MUNICIPAL DE BOGOTA</t>
  </si>
  <si>
    <t>JUZGADO 29 ADMINISTRATIVO SECCION SEGUNDA</t>
  </si>
  <si>
    <t>JUZGADO 29 CIVIL DEL CIRCUITO DE BOGOTA</t>
  </si>
  <si>
    <t>JUZGADO 29 CIVIL MUNICIPAL DE BOGOTA</t>
  </si>
  <si>
    <t>JUZGADO 29 LABORAL DEL CIRCUITO DE BOGOTA</t>
  </si>
  <si>
    <t>JUZGADO 29 PENAL DEL CIRCUITO DE BOGOTA</t>
  </si>
  <si>
    <t>JUZGADO 29 PENAL MUNICIPAL CON FUNCION DE CONOCIMIENTO DE BOGOTA</t>
  </si>
  <si>
    <t>JUZGADO 29 PENAL MUNICIPAL CON FUNCION DE CONTROL DE GARANTIAS DE BOGOTA</t>
  </si>
  <si>
    <t>JUZGADO 29 PENAL MUNICIPAL DE BOGOTA</t>
  </si>
  <si>
    <t>JUZGADO 3 ADMINISTRATIVO DE ORALIDAD</t>
  </si>
  <si>
    <t>JUZGADO 3 ADMINISTRATIVO SECCION PRIMERA</t>
  </si>
  <si>
    <t>JUZGADO 3 ADMINISTRATIVO SECCION TERCERA</t>
  </si>
  <si>
    <t xml:space="preserve">JUZGADO 3 CIVIL DEL CIRCUITO DE DESCONGESTION </t>
  </si>
  <si>
    <t>JUZGADO 3 DE FAMILIA DE DESCONGESTION</t>
  </si>
  <si>
    <t xml:space="preserve">JUZGADO 3 LABORAL DEL CIRCUITO DE DESCONGESTION </t>
  </si>
  <si>
    <t>JUZGADO 3 MUNICIPAL DE PEQUEÑAS CAUSAS LABORALES</t>
  </si>
  <si>
    <t>JUZGADO 3 PENAL DEL CIRCUITO ESPECIALIZADO DE DESCONGESTION</t>
  </si>
  <si>
    <t xml:space="preserve">JUZGADO 3 PENAL MUNICIPAL DE DESCONGESTION </t>
  </si>
  <si>
    <t>JUZGADO 3 ADMINISTRATIVO DE BARRANQUILLA</t>
  </si>
  <si>
    <t>JUZGADO 3 ADMINISTRATIVO DE DESCONGESTION DEL CIRCUITO DE BOGOTA</t>
  </si>
  <si>
    <t>JUZGADO 3 ADMINISTRATIVO DE DESCONGESTION DEL CIRCUITO DE FACATATIVA</t>
  </si>
  <si>
    <t>JUZGADO 3 ADMINISTRATIVO DE IBAGUE</t>
  </si>
  <si>
    <t>JUZGADO 3 ADMINISTRATIVO DE PEREIRA</t>
  </si>
  <si>
    <t>JUZGADO 3 ADMINISTRATIVO DE TUNJA</t>
  </si>
  <si>
    <t>JUZGADO 3 ADMINISTRATIVO DE VILLAVICENCIO</t>
  </si>
  <si>
    <t>JUZGADO 3 CIVIL DEL CIRCUITO DE BOGOTA</t>
  </si>
  <si>
    <t>JUZGADO 3 CIVIL DEL CIRCUITO DE BUCARAMANGA</t>
  </si>
  <si>
    <t>JUZGADO 3 CIVIL DEL CIRCUITO DE CALI</t>
  </si>
  <si>
    <t>JUZGADO 3 CIVIL DEL CIRCUITO DE CARTAGENA</t>
  </si>
  <si>
    <t>JUZGADO 3 CIVIL DEL CIRCUITO DE MANIZALES</t>
  </si>
  <si>
    <t>JUZGADO 3 CIVIL DEL CIRCUITO DE NEIVA</t>
  </si>
  <si>
    <t>JUZGADO 3 CIVIL DEL CIRCUITO DE PALMIRA</t>
  </si>
  <si>
    <t>JUZGADO 3 CIVIL DEL CIRCUITO DE PASTO</t>
  </si>
  <si>
    <t>JUZGADO 3 CIVIL DEL CIRCUITO DE PEREIRA</t>
  </si>
  <si>
    <t>JUZGADO 3 CIVIL DEL CIRCUITO DE PITALITO</t>
  </si>
  <si>
    <t>JUZGADO 3 CIVIL DEL CIRCUITO DE POPAYAN</t>
  </si>
  <si>
    <t>JUZGADO 3 CIVIL DEL CIRCUITO DE SOGAMOSO</t>
  </si>
  <si>
    <t>JUZGADO 3 CIVIL DEL CIRCUITO DE TULUA</t>
  </si>
  <si>
    <t>JUZGADO 3 CIVIL DEL CIRCUITO DE TUNJA</t>
  </si>
  <si>
    <t>JUZGADO 3 CIVIL DEL CIRCUITO DE VILLAVICENCIO</t>
  </si>
  <si>
    <t>JUZGADO 3 CIVIL DEL MUNICIPAL DE BOGOTA</t>
  </si>
  <si>
    <t>JUZGADO 3 CIVIL MUNICIPAL DE DESCONGESTION DE BOGOTA</t>
  </si>
  <si>
    <t>JUZGADO 3 CIVIL MUNICIPAL DE FUSAGASUGA</t>
  </si>
  <si>
    <t>JUZGADO 3 CIVIL MUNICIPAL DE SOACHA</t>
  </si>
  <si>
    <t>JUZGADO 3 CIVIL MUNICIPAL DE ZIPAQUIRA</t>
  </si>
  <si>
    <t>JUZGADO 3 DE AMAZONAS - PENAL DEL CIRCUITO ESPECIALIZADO DE EXTINCION DE DOMINIO</t>
  </si>
  <si>
    <t>JUZGADO 3 DE EJECUCION DE PENAS Y MEDIDAS DE SEGURIDAD DE BOGOTA</t>
  </si>
  <si>
    <t>JUZGADO 3 DEL CIRCUITO DE MENORES DE BOGOTA</t>
  </si>
  <si>
    <t>JUZGADO 3 DE FAMILIA DEL CIRCUITO DE BOGOTA</t>
  </si>
  <si>
    <t>JUZGADO 3 LABORAL DEL CIRCUITO DE BOGOTA</t>
  </si>
  <si>
    <t>JUZGADO 3 LABORAL DEL CIRCUITO DE CUCUTA</t>
  </si>
  <si>
    <t>JUZGADO 3 LABORAL DEL CIRCUITO DE MANIZALES</t>
  </si>
  <si>
    <t>JUZGADO 3 LABORAL DEL CIRCUITO DE NEIVA</t>
  </si>
  <si>
    <t xml:space="preserve">JUZGADO 3 LABORAL DEL CIRCUITO DE POPAYAN </t>
  </si>
  <si>
    <t>JUZGADO 3 LABORAL DEL CIRCUITO DE TUNJA</t>
  </si>
  <si>
    <t>JUZGADO 3 PENAL DEL CIRCUITO CON FUNCION DE CONOCIMIENTO DE BOGOTA</t>
  </si>
  <si>
    <t>JUZGADO 3 PENAL DEL CIRCUITO CON FUNCION DE CONOCIMIENTO DE VILLAVICENCIO</t>
  </si>
  <si>
    <t>JUZGADO 3 PENAL DEL CIRCUITO DE BARRANQUILLA</t>
  </si>
  <si>
    <t>JUZGADO 3 PENAL DEL CIRCUITO DE BOGOTA</t>
  </si>
  <si>
    <t>JUZGADO 3 PENAL DEL CIRCUITO DE BUCARAMANGA</t>
  </si>
  <si>
    <t>JUZGADO 3 PENAL DEL CIRCUITO DE MANIZALES</t>
  </si>
  <si>
    <t>JUZGADO 3 PENAL DEL CIRCUITO DE VILLAVICENCIO</t>
  </si>
  <si>
    <t>JUZGADO 3 PENAL DEL CIRCUITO DE YOPAL</t>
  </si>
  <si>
    <t>JUZGADO 3 PENAL DEL CIRCUITO ESPECIALIZADO DE BOGOTA</t>
  </si>
  <si>
    <t>JUZGADO 3 PENAL MUNICIPAL CON FUNCION DE CONOCIMIENTO DE BOGOTA</t>
  </si>
  <si>
    <t>JUZGADO 3 PENAL MUNICIPAL CON FUNCION DE CONOCIMIENTO DE VILLAVICENCIO</t>
  </si>
  <si>
    <t>JUZGADO 3 PENAL MUNICIPAL CON FUNCION DE CONTROL DE GARANTIAS DE BOGOTA</t>
  </si>
  <si>
    <t>JUZGADO 3 PENAL MUNICIPAL CON FUNCION DE PEQUEÑAS CAUSAS DE BOGOTA</t>
  </si>
  <si>
    <t>JUZGADO 3 PENAL MUNICIPAL DE BOGOTA</t>
  </si>
  <si>
    <t>JUZGADO 3 PENAL MUNICIPAL PARA ADOLESCENTES CON FUNCION DE CONTROL DE GARANTIAS</t>
  </si>
  <si>
    <t>JUZGADO 3 PROMISCUO DE FAMILIA DE BARRANCABERMEJA</t>
  </si>
  <si>
    <t>JUZGADO 3 PROMISCUO DEL CIRCUITO DE MOMPOS</t>
  </si>
  <si>
    <t>JUZGADO 3 PROMISCUO MUNICIPAL DE CHIA</t>
  </si>
  <si>
    <t>JUZGADO 3 PROMISCUO MUNICIPAL DE DESCONGESTION DE BOGOTA</t>
  </si>
  <si>
    <t>JUZGADO 3 PROMISCUO MUNICIPAL DE LA DORADA</t>
  </si>
  <si>
    <t>JUZGADO 3 PROMISCUO MUNICIPAL DE PIEDECUESTA</t>
  </si>
  <si>
    <t>JUZGADO 30 ADMINISTRATIVO DE ORALIDAD</t>
  </si>
  <si>
    <t>JUZGADO 30 ADMINISTRATIVO SECCIONAL SEGUNDA</t>
  </si>
  <si>
    <t>JUZGADO 30 CIVIL DEL CIRCUITO DE BOGOTA</t>
  </si>
  <si>
    <t>JUZGADO 30 CIVIL MUNICIPAL DE BOGOTA</t>
  </si>
  <si>
    <t>JUZGADO 30 CIVIL MUNICIPAL DE CALI</t>
  </si>
  <si>
    <t>JUZGADO 30 LABORAL DEL CIRCUITO DE BOGOTA</t>
  </si>
  <si>
    <t>JUZGADO 30 PENAL DEL CIRCUITO DE BOGOTA</t>
  </si>
  <si>
    <t>JUZGADO 30 PENAL MUNICIPAL CON FUNCION DE CONOCIMIENTO DE BOGOTA</t>
  </si>
  <si>
    <t>JUZGADO 30 PENAL MUNICIPAL CON FUNCION DE CONTROL DE GARANTIAS DE BOGOTA</t>
  </si>
  <si>
    <t>JUZGADO 30 PENAL MUNICIPAL DE BOGOTA</t>
  </si>
  <si>
    <t>JUZGADO 31 ADMINISTRATIVO SECCION TERCERA</t>
  </si>
  <si>
    <t>JUZGADO 31 LABORAL ADJUNTO</t>
  </si>
  <si>
    <t>JUZGADO 31 CIVIL DEL CIRCUITO DE BOGOTA</t>
  </si>
  <si>
    <t>JUZGADO 31 CIVIL MUNICIPAL DE BOGOTA</t>
  </si>
  <si>
    <t>JUZGADO 31 LABORAL DEL CIRCUITO DE BOGOTA</t>
  </si>
  <si>
    <t>JUZGADO 31 PENAL DEL CIRCUITO CON FUNCION DE CONOCIMIENTO DE BOGOTA</t>
  </si>
  <si>
    <t>JUZGADO 31 PENAL DEL CIRCUITO DE BOGOTA</t>
  </si>
  <si>
    <t>JUZGADO 31 PENAL MUNICIPAL CON FUNCION DE CONOCIMIENTO DE BOGOTA</t>
  </si>
  <si>
    <t>JUZGADO 31 PENAL MUNICIPAL CON FUNCION DE CONTROL DE GARANTIAS DE BOGOTA</t>
  </si>
  <si>
    <t>JUZGADO 31 PENAL MUNICIPAL DE BOGOTA</t>
  </si>
  <si>
    <t>JUZGADO 32 ADMINISTRATIVO DE ORALIDAD</t>
  </si>
  <si>
    <t>JUZGADO 32 ADMINISTRATIVO SECCION TERCERA</t>
  </si>
  <si>
    <t>JUZGADO 32 CIVIL DEL CIRCUITO DE BOGOTA</t>
  </si>
  <si>
    <t>JUZGADO 32 CIVIL MUNICIPAL DE BOGOTA</t>
  </si>
  <si>
    <t>JUZGADO 32 LABORAL DEL CIRCUITO DE BOGOTA</t>
  </si>
  <si>
    <t>JUZGADO 32 PENAL DEL CIRCUITO DE BOGOTA</t>
  </si>
  <si>
    <t>JUZGADO 32 PENAL MUNICIPAL CON FUNCION DE CONOCIMIENTO DE BOGOTA</t>
  </si>
  <si>
    <t>JUZGADO 32 PENAL MUNICIPAL CON FUNCION DE CONTROL DE GARANTIAS DE BOGOTA</t>
  </si>
  <si>
    <t>JUZGADO 32 PENAL MUNICIPAL DE BOGOTA</t>
  </si>
  <si>
    <t>JUZGADO 33 ADMINISTRATIVO DE ORALIDAD</t>
  </si>
  <si>
    <t>JUZGADO 33 ADMINISTRATIVO SECCION TERCERA</t>
  </si>
  <si>
    <t>JUZGADO 33 CIVIL DEL CIRCUITO DE BOGOTA</t>
  </si>
  <si>
    <t>JUZGADO 33 CIVIL MUNICIPAL DE BOGOTA</t>
  </si>
  <si>
    <t>JUZGADO 33 CIVIL MUNICIPAL DE DESCONGESTION DE BOGOTA</t>
  </si>
  <si>
    <t>JUZGADO 33 LABORAL DEL CIRCUITO DE BOGOTA</t>
  </si>
  <si>
    <t>JUZGADO 33 PENAL DEL CIRCUITO DE BOGOTA</t>
  </si>
  <si>
    <t>JUZGADO 33 PENAL MUNICIPAL CON FUNCION DE CONOCIMIENTO DE BOGOTA</t>
  </si>
  <si>
    <t>JUZGADO 33 PENAL MUNUCIPAL CON FUNCION DE CONTROL DE GARANTIAS DE BOGOTA</t>
  </si>
  <si>
    <t>JUZGADO 33 PENAL MUNICIPAL DE BOGOTA</t>
  </si>
  <si>
    <t>JUZGADO 34 ADMINISTRATIVO SECCION TERCERA</t>
  </si>
  <si>
    <t>JUZGADO 34 CIVIL DEL CIRCUITO DE BOGOTA</t>
  </si>
  <si>
    <t>JUZGADO 34 CIVIL MUNICIPAL DE BOGOTA</t>
  </si>
  <si>
    <t>JUZGADO 34 CIVIL MUNICIPAL DE DESCONGESTION DE BOGOTA</t>
  </si>
  <si>
    <t>JUZGADO 34 LABORAL DEL CIRCUITO DE BOGOTA</t>
  </si>
  <si>
    <t>JUZGADO 34 PENAL DEL CIRCUITO CON FUNCION DE CONOCIMIENTO DE BOGOTA</t>
  </si>
  <si>
    <t>JUZGADO 34 PENAL DEL CIRCUITO DE BOGOTA</t>
  </si>
  <si>
    <t>JUZGADO 34 PENAL MUNICIPAL CON FUNCION DE CONTROL DE GARANTIAS DE BOGOTA</t>
  </si>
  <si>
    <t>JUZGADO 34 PENAL MUNICIPAL DE BOGOTA</t>
  </si>
  <si>
    <t>JUZGADO 35 ADMINISTRATIVO SECCION TERCERA</t>
  </si>
  <si>
    <t>JUZGADO 35 CIVIL DEL CIRCUITO DE BOGOTA</t>
  </si>
  <si>
    <t>JUZGADO 35 CIVIL MUNICIPAL DE BOGOTA</t>
  </si>
  <si>
    <t>JUZGADO 35  LABORAL DEL CIRCUITO DE BOGOTA</t>
  </si>
  <si>
    <t>JUZGADO 35 PENAL DEL CIRCUITO DE BOGOTA</t>
  </si>
  <si>
    <t>JUZGADO 35 PENAL MUNICIPAL CON FUNCION DE CONTROL DE GARANTIAS DE BOGOTA</t>
  </si>
  <si>
    <t>JUZGADO 35 PENAL MUNICIPAL DE BOGOTA</t>
  </si>
  <si>
    <t>JUZGADO 36 ADMINISTRATIVO DE ORALIDAD</t>
  </si>
  <si>
    <t>JUZGADO 36 ADMINISTRATIVO SECCION TERCERA</t>
  </si>
  <si>
    <t>JUZGADO 36 CIVIL DEL CIRCUITO DE PALMIRA</t>
  </si>
  <si>
    <t>JUZGADO 36 CIVIL MUNICIPAL DE BOGOTA</t>
  </si>
  <si>
    <t>JUZGADO 36 LABORAL DEL CIRCUITO DE BOGOTA</t>
  </si>
  <si>
    <t>JUZGADO 36 PENAL DEL CIRCUITO DE BOGOTA</t>
  </si>
  <si>
    <t>JUZGADO 36 PENAL MUNICIPAL CON FUNCION DE CONTROL DE GARANTIAS DE BOGOTA</t>
  </si>
  <si>
    <t>JUZGADO 37 ADMINISTRATIVO DE ORALIDAD</t>
  </si>
  <si>
    <t>JUZGADO 37 ADMINISTRATIVO SECCION TERCERA</t>
  </si>
  <si>
    <t>JUZGADO 37 CIVIL DEL CIRCUITO DE BOGOTA</t>
  </si>
  <si>
    <t>JUZGADO 37 CIVIL MUNICIPAL DEL BOGOTA</t>
  </si>
  <si>
    <t>JUZGADO 37 CIVIL MUNICIPAL DE DESCONGESTION DE BOGOTA</t>
  </si>
  <si>
    <t>JUZGADO 37 LABORAL DEL CIRCUITO DE BOGOTA</t>
  </si>
  <si>
    <t>JUZGADO 37 PENAL DEL CURCUITO CON FUNCION DE CONOCIMIENTO DE BOGOTA</t>
  </si>
  <si>
    <t>JUZGADO 37 PENAL DEL CIRCUITO DE BOGOTA</t>
  </si>
  <si>
    <t>JUZGADO 37 PENAL MUNICIPAL CON FUNCION DE CONTROL DE GARANTIAS DE BOGOTA</t>
  </si>
  <si>
    <t>JUZGADO 37 PENAL MUNICIPAL DE BOGOTA</t>
  </si>
  <si>
    <t>JUZGADO 38 ADMINISTRATIVO SECCION TERCERA</t>
  </si>
  <si>
    <t xml:space="preserve">JUZGADO 38 CIVIL DEL CIRCUITO DE BOGOTA </t>
  </si>
  <si>
    <t>JUZGADO 38 CIVIL MUNICIPAL DE BOGOTA</t>
  </si>
  <si>
    <t>JUZGADO 38 PENAL DEL CIRCUITO DE BOGOTA</t>
  </si>
  <si>
    <t>JUZGADO 38 PENAL MUNICIPAL CON FUNCION DE CONTROL DE GARANTIAS DE BOGOTA</t>
  </si>
  <si>
    <t>JUZGADO 38 PENAL MUNICIPAL DE BOGOTA</t>
  </si>
  <si>
    <t>JUZGADO 39 ADMINISTRATIVO DE ORALIDAD</t>
  </si>
  <si>
    <t>JUZGADO 39 ADMINISTRATIVO SECCION CUARTA</t>
  </si>
  <si>
    <t>JUZGADO 39 CIVIL DEL CIRCUITO DE BOGOTA</t>
  </si>
  <si>
    <t>JUZGADO 39 CIVIL MUNICIPAL DE BOGOTA</t>
  </si>
  <si>
    <t>JUZGADO 39 CIVIL MUNICIPAL DE DESCONGESTION DE BOGOTA</t>
  </si>
  <si>
    <t>JUZGADO 39 LABORAL DEL CIRCUITO DE BOGOTA</t>
  </si>
  <si>
    <t>JUZGADO 39 PENAL DEL CIRCUITO CON FUNCION DE CONOCIMIENTO DE BOGOTA</t>
  </si>
  <si>
    <t>JUZGADO 39 PENAL DEL CIRCUITO DE BOGOTA</t>
  </si>
  <si>
    <t>JUZGADO 39 PENAL MUNICIPAL CON FUNCION DE CONTROL DE GARANTIAS DE BOGOTA</t>
  </si>
  <si>
    <t>JUZGADO 39 PENAL MUNICIPAL DE BOGOTA</t>
  </si>
  <si>
    <t>JUZGADO 4 ADMINISTRATIVO DE ORALIDAD</t>
  </si>
  <si>
    <t>JUZGADO 4 ADMINISTRATIVO SECCION PRIMERA</t>
  </si>
  <si>
    <t>JUZGADO 4 CIVIL DEL CIRCUITO DE DESCONGESTION</t>
  </si>
  <si>
    <t>JUZGADO 4 LABORAL DE PEQUEÑAS CAUSAS</t>
  </si>
  <si>
    <t xml:space="preserve">JUZGADO 4 LABORAL DEL CIRCUITO DE DESCONGESTION </t>
  </si>
  <si>
    <t xml:space="preserve">JUZGADO 4 MUNICIPAL DE PEQUEÑAS CAUSAS LABORALES </t>
  </si>
  <si>
    <t>JUZGADO 4 PENAL MUNICIPAL DE DESCONGESTION</t>
  </si>
  <si>
    <t>JUZGADO 4 ADMINISTRATIVO DE DESCONGESTION DEL CIRCUITO DE BOGOTA</t>
  </si>
  <si>
    <t>JUZGADO 4 ADMINISTRATIVO DE IBAGUE</t>
  </si>
  <si>
    <t>JUZGADO 4 ADMINISTRATIVO DE POPAYAN</t>
  </si>
  <si>
    <t>JUZGADO 4 CIVIL DEL CIRCUITO DE BOGOTA</t>
  </si>
  <si>
    <t>JUZGADO 4 CIVIL DEL CIRCUITO DE CUCUTA</t>
  </si>
  <si>
    <t>JUZGADO 4 CIVIL DEL CIRCUITO DE IBAGUE</t>
  </si>
  <si>
    <t>JUZGADO 4 CIVIL DEL CIRCUITO DE MANIZALES</t>
  </si>
  <si>
    <t>JUZGADO 4 CIVIL DEL CIRCUITO DE MEDELLIN</t>
  </si>
  <si>
    <t>JUZGADO 4 CIVIL DEL CIRCUITO DE NEIVA</t>
  </si>
  <si>
    <t>JUZGADO 4 CIVIL DEL CIRCUITO DE PALMIRA</t>
  </si>
  <si>
    <t>JUZGADO 4 CIVIL DEL CIRCUITO DE PEREIRA</t>
  </si>
  <si>
    <t>JUZGADO 4 CIVIL DEL CIRCUITO DE VILLAVICENCIO</t>
  </si>
  <si>
    <t>JUZGADO 4 CIVIL MUNICIPAL DE BOGOTA</t>
  </si>
  <si>
    <t>JUZGADO 4 CIVIL MUNICIPAL DE DESCONGESTION DE BOGOTA</t>
  </si>
  <si>
    <t xml:space="preserve">JUZGADO 4 CIVIL MUNICIPAL DE POPAYAN </t>
  </si>
  <si>
    <t>JUZGADO 4 CIVIL MUNICIPAL DE SOACHA</t>
  </si>
  <si>
    <t xml:space="preserve">JUZGADO 4 CIVIL MUNICIPAL DE VILLAVICENCIO </t>
  </si>
  <si>
    <t>JUZGADO 4 LABORAL DEL CIRCUITO DE DESCONGESTION DE AMAZONAS</t>
  </si>
  <si>
    <t>JUZGADO 4 DE EJECUCION DE PENAS Y MEDIDAS DE SEGURIDAD DE BOGOTA</t>
  </si>
  <si>
    <t>JUZGADO 4 DEL CIRCUITO DE MENORES DE BOGOTA</t>
  </si>
  <si>
    <t>JUZGADO 4 DE FAMILIA DEL CIRCUITO DE BOGOTA</t>
  </si>
  <si>
    <t>JUZGADO 4 DE FAMILIA DEL CIRCUITO DE CUCUTA</t>
  </si>
  <si>
    <t>JUZGADO 4 DE FAMILIA DEL CIRCUITO DE PASTO</t>
  </si>
  <si>
    <t>JUZGADO 4 LABORAL DEL CIRCUITO DE BOGOTA</t>
  </si>
  <si>
    <t>JUZGADO 4 LABORAL DEL CIRCUITO DE BUCARAMANGA</t>
  </si>
  <si>
    <t>JUZGADO 4 LABORAL DEL CIRCUITO DE IBAGUE</t>
  </si>
  <si>
    <t>JUZGADO 4 LABORAL DEL CIRCUITO DE TUNJA</t>
  </si>
  <si>
    <t>JUZGADO 4 PENAL DEL CIRCUITO CON FUNCION DE CONOCIMIENTO DE BOGOTA</t>
  </si>
  <si>
    <t>JUZGADO 4 PENAL DEL CIRCUITO CON FUNCION DE CONOCIMIENTO DE TUNJA</t>
  </si>
  <si>
    <t>JUZGADO 4 PENAL DEL CIRCUITO DE BOGOTA</t>
  </si>
  <si>
    <t>JUZGADO 4 PENAL DEL CIRCUITO DE BUCARAMANGA</t>
  </si>
  <si>
    <t>JUZGADO 4 PENAL DEL CIRCUITO ESPECIALIZADO DE BOGOTA</t>
  </si>
  <si>
    <t>JUZGADO 4 PENAL MUNICIPAL CON FUNCION DE CONOCIMIENTO DE BOGOTA</t>
  </si>
  <si>
    <t>JUZGADO 4 PENAL MUNICIPAL CON FUNCION DE CONTROL DE GARANTIAS DE BOGOTA</t>
  </si>
  <si>
    <t>JUZGADO 4 PENAL MUNICIPAL CON FUNCION DE CONTROL DE GARANTIAS DE SOACHA</t>
  </si>
  <si>
    <t>JUZGADO 4 PENAL MUNICIPAL DE BARRANQUILLA</t>
  </si>
  <si>
    <t>JUZGADO 4 PENAL MUNICIPAL DE BOGOTA</t>
  </si>
  <si>
    <t>JUZGADO 4 PROMISCUO MUNICIPAL DE DESCONGESTION DE BOGOTA</t>
  </si>
  <si>
    <t>JUZGADO 40 ADMINISTRATIVO SECCION CUARTA</t>
  </si>
  <si>
    <t>JUZGADO 40 CIVIL DEL CIRCUITO DE BOGOTA</t>
  </si>
  <si>
    <t>JUZGADO 40 CIVIL MUNICIPAL DE BOGOTA</t>
  </si>
  <si>
    <t>JUZGADO 40 CIVIL MUNICIPAL DE DESCONGESTION DE BOGOTA</t>
  </si>
  <si>
    <t>JUZGADO 40 PENAL DEL CIRCUITO CON FUNCION DE CONOCIMIENTO DE BOGOTA</t>
  </si>
  <si>
    <t>JUZGADO 40 PENAL DEL CIRCUITO DE BOGOTA</t>
  </si>
  <si>
    <t>JUZGADO 40 PENAL MUNICIPAL CON FUNCION DE CONTROL DE GARANTIAS DE BOGOTA</t>
  </si>
  <si>
    <t>JUZGADO 40 PENAL MUNICIPAL DE BOGOTA</t>
  </si>
  <si>
    <t>JUZGADO 41 ADMINISTRATIVO DE ORALIDAD</t>
  </si>
  <si>
    <t>JUZGADO 41 ADMINISTRATIVO SECCION CUARTA</t>
  </si>
  <si>
    <t>JUZGADO 41 CIVIL DEL CIRCUITO DE BOGOTA</t>
  </si>
  <si>
    <t>JUZGADO 41 CIVIL MUNICIPAL DE BOGOTA</t>
  </si>
  <si>
    <t>JUZGADO 41 PENAL DEL CIRCUITO CON FUNCION DE CONOCIMIENTO DE BOGOTA</t>
  </si>
  <si>
    <t>JUZGADO 41 PENAL DEL CIRCUITO DE BOGOTA</t>
  </si>
  <si>
    <t>JUZGADO 41 PENAL MUNICIPAL CON FUNCION DE CONTROL DE GARANTIAS DE BOGOTA</t>
  </si>
  <si>
    <t>JUZGADO 41 PENAL MUNICIPAL DE BOGOTA</t>
  </si>
  <si>
    <t xml:space="preserve">JUZGADO 42 ADMINISTRATIVO SECCION CUARTA </t>
  </si>
  <si>
    <t>JUZGADO 42 CIVIL DEL CIRCUITO DE BOGOTA</t>
  </si>
  <si>
    <t>JUZGADO 42 CIVIL MUNICIPAL DE BOGOTA</t>
  </si>
  <si>
    <t>JUZGADO 42 PENAL DEL CIRCUITO CON FUNCION DE CONOCIMIENTO DE BOGOTA</t>
  </si>
  <si>
    <t>JUZGADO 42 PENAL DEL CIRCUITO DE BOGOTA</t>
  </si>
  <si>
    <t>JUZGADO 42 PENAL MUNICIPAL CON FUNCION DE CONTROL DE GARANTIAS DE BOGOTA</t>
  </si>
  <si>
    <t>JUZGADO 42 PENAL MUNICIPAL DE BOGOTA</t>
  </si>
  <si>
    <t>JUZGADO 43 ADMINISTRATIVO DE ORALIDAD</t>
  </si>
  <si>
    <t>JUZGADO 43 ADMINISTRATIVO SECCION CUARTA</t>
  </si>
  <si>
    <t>JUZGADO 43 CIVIL DEL CIRCUITO DE BOGOTA</t>
  </si>
  <si>
    <t>JUZGADO 43 CIVIL MUNICIPAL DE BOGOTA</t>
  </si>
  <si>
    <t>JUZGADO 43 PENAL DEL CIRCUITO CON FUNCION DE CONOCIMIENTO DE BOGOTA</t>
  </si>
  <si>
    <t>JUZGADO 43 PENAL DEL CIRCUITO DE BOGOTA</t>
  </si>
  <si>
    <t>JUZGADO 43 PENAL MUNICIPAL CON FUNCION DE CONTROL DE GARANTIAS DE BOGOTA</t>
  </si>
  <si>
    <t>JUZGADO 43 PENAL MUNICIPAL DE BOGOTA</t>
  </si>
  <si>
    <t>JUZGADO 44 ADMINISTRATIVO SECCION CUARTA</t>
  </si>
  <si>
    <t>JUZGADO 44 CIVIL DEL CIRCUITO PILOTO DE ORALIDAD</t>
  </si>
  <si>
    <t>JUZGADO 44 CIVIL DEL CIRCUITO DE BOGOTA</t>
  </si>
  <si>
    <t>JUZGADO 44 CIVIL MUNICIPAL DE BOGOTA</t>
  </si>
  <si>
    <t>JUZGADO 44 LABORAL DEL CIRCUITO DE BOGOTA</t>
  </si>
  <si>
    <t>JUZGADO 44 PENAL DEL CIRCUITO CON FUNCION DE CONOCIMIENTO DE BOGOTA</t>
  </si>
  <si>
    <t>JUZGADO 44 PENAL DEL CIRCUITO DE BOGOTA</t>
  </si>
  <si>
    <t>JUZGADO 44 PENAL MUNICIPAL CON FUNCION DE CONTROL DE GARANTIAS DE BOGOTA</t>
  </si>
  <si>
    <t>JUZGADO 44 PENAL MUNICIPAL DE BOGOTA</t>
  </si>
  <si>
    <t xml:space="preserve">JUZGADO 45 CIRCUITO ADJUNTO CON FUNCION DE CONOCIMIENTO </t>
  </si>
  <si>
    <t>JUZGADO 45 CIVIL MUNICIPAL DE BOGOTA</t>
  </si>
  <si>
    <t>JUZGADO 45 PENAL DEL CIRCUITO CON FUNCION DE CONOCIMIENTO DE BOGOTA</t>
  </si>
  <si>
    <t xml:space="preserve">JUZGADO 45 PENAL DEL CIRCUITO DE BOGOTA </t>
  </si>
  <si>
    <t>JUZGADO 45 PENAL MUNICIPAL CON FUNCION DE CONTROL DE GARANTIAS</t>
  </si>
  <si>
    <t>JUZGADO 45 PENAL MUNICIPAL</t>
  </si>
  <si>
    <t>JUZGADO 46 PENAL DEL CIRCUITO DE BOGOTA</t>
  </si>
  <si>
    <t>JUZGADO 46 PENAL MUNICIPAL CON FUNCION DE CONTROL DE GARANTIAS DE BOGOTA</t>
  </si>
  <si>
    <t>JUZGADO 46 PENAL MUNICIPAL DE BOGOTA</t>
  </si>
  <si>
    <t>JUZGADO 47 CIVIL MUNICIPAL DE BOGOTA</t>
  </si>
  <si>
    <t>JUZGADO 47 PENAL DEL CIRCUITO DE BOGOTA</t>
  </si>
  <si>
    <t>JUZGADO 47 PENAL MUNICIPAL CON FUNCION DE CONTROL DE GARANTIAS DE BOGOTA</t>
  </si>
  <si>
    <t>JUZGADO 47 PENAL MUNICIPAL DE BOGOTA</t>
  </si>
  <si>
    <t>JUZGADO 48 CIVIL MUNICIPAL DE BOGOTA</t>
  </si>
  <si>
    <t>JUZGADO 48 PENAL DEL CIRCUITO DE BOGOTA</t>
  </si>
  <si>
    <t>JUZGADO 48 PENAL MUNICIPAL CON FUNCION DE CONTROL DE GARANTIAS DE BOGOTA</t>
  </si>
  <si>
    <t>JUZGADO 48 PENAL MUNICIPAL DE BOGOTA</t>
  </si>
  <si>
    <t>JUZGADO 49 CIVIL MUNICIPAL DE BOGOTA</t>
  </si>
  <si>
    <t>JUZGADO 49 PENAL DEL CIRCUITO DE BOGOTA</t>
  </si>
  <si>
    <t>JUZGADO 49 PENAL MUNICIPAL CON FUNCION DE CONTROL DE GARNATIAS DE BOGOTA</t>
  </si>
  <si>
    <t>JUZGADO 49 PENAL MUNICIPAL DE BOGOTA</t>
  </si>
  <si>
    <t>JUZGADO 5 ADMINISTRATIVO SECCION PRIMERA</t>
  </si>
  <si>
    <t>JUZGADO 5 CIVIL DEL CIRCUITO DE DESCONGESTION</t>
  </si>
  <si>
    <t>JUZGADO 5 LABORAL DEL CIRCUITO DE DESCONGESTION</t>
  </si>
  <si>
    <t>JUZGADO 5 MUNICIPAL DE PEQUEÑAS CAUSAS LABORALES</t>
  </si>
  <si>
    <t>JUZGADO 5 ADMINISTRATIVO DE DESCONGESTION DEL CIRCUITO DE BOGOTA</t>
  </si>
  <si>
    <t>JUZGADO 5 ADMINISTRATIVO DE IBAGUE</t>
  </si>
  <si>
    <t>JUZGADO 5 ADMINISTRATIVO DEL CIRCUITO DE SANTA MARTA</t>
  </si>
  <si>
    <t>JUZGADO 5 CIVIL DEL CIRCUITO DE BOGOTA</t>
  </si>
  <si>
    <t>JUZGADO 5 CIVIL DEL CIRCUITO DE CALI</t>
  </si>
  <si>
    <t>JUZGADO 5 CIVIL DEL CIRCUITO DE CARTAGENA</t>
  </si>
  <si>
    <t>JUZGADO 5 CIVIL DEL CIRCUITO DE CUCUTA</t>
  </si>
  <si>
    <t>JUZGADO 5 CIVIL DEL CIRCUITO DE IBAGUE</t>
  </si>
  <si>
    <t>JUZGADO 5 CIVIL DEL CIRCUITO DE MANIZALES</t>
  </si>
  <si>
    <t>JUZGADO 5 CIVIL DEL CIRCUITO DE MEDELLIN</t>
  </si>
  <si>
    <t>JUZGADO 5 CIVIL DEL CIRCUITO DE NEIVA</t>
  </si>
  <si>
    <t>JUZGADO 5 CIVIL DEL CIRCUITO DE PALMIRA</t>
  </si>
  <si>
    <t>JUZGADO 5 CIVIL DEL CIRCUITO DE PEREIRA</t>
  </si>
  <si>
    <t>JUZGADO 5 CIVIL DEL CIRCUITO DE VILLAVICENCIO</t>
  </si>
  <si>
    <t>JUZGADO 5 CIVIL MUNICIPAL DE BOGOTA</t>
  </si>
  <si>
    <t>JUZGADO 5 CIVIL MUNICIPAL DE VILLAVICENCIO</t>
  </si>
  <si>
    <t>JUZGADO 5 DE EJECUCION DE PENAS Y MEDIDAS DE SEGURIDAD DE BOGOTA</t>
  </si>
  <si>
    <t>JUZGADO 5 DEL CIRCUITO DE MENORES DE BOGOTA</t>
  </si>
  <si>
    <t>JUZGADO 5 DE FAMILIA DEL CIRCUITO DE BOGOTA</t>
  </si>
  <si>
    <t>JUZGADO 5 LABORAL DEL CIRCUITO DE BOGOTA</t>
  </si>
  <si>
    <t>JUZGADO 5 LABORAL DEL CIRCUITO DE IBAGUE</t>
  </si>
  <si>
    <t>JUZGADO 5 LABORAL DEL CIRCUITO DE VILLAVICENCIO</t>
  </si>
  <si>
    <t>JUZGADO 5 PENAL DEL CIRCUITO CON FUNCION DE CONOCIMIENTO DE BOGOTA</t>
  </si>
  <si>
    <t>JUZGADO 5 PENAL DEL CIRCUITO DE BOGOTA</t>
  </si>
  <si>
    <t>JUZGADO 5 PENAL DEL CIRCUITO DE CALI</t>
  </si>
  <si>
    <t>JUZGADO 5 PENAL DEL CIRCUITO DE MANIZALES</t>
  </si>
  <si>
    <t>JUZGADO 5 PENAL MUNICIPAL CON FUNCION DE CONOCIMIENTO DE BOGOTA</t>
  </si>
  <si>
    <t>JUZGADO 5 PENAL MUNICIPAL CON FUNCION DE CONTROL DE GARANTIAS DE BOGOTA</t>
  </si>
  <si>
    <t>JUZGADO 5 PENAL MUNICIPAL CON FUNCION DE CONTROL DE GARANTIAS DE BUCARAMANGA</t>
  </si>
  <si>
    <t>JUZGADO 5 PENAL MUNICIPAL CON FUNCION DE CONTROL DE GARANTIAS DE PEREIRA</t>
  </si>
  <si>
    <t>JUZGADO 5 PENAL MUNICIPAL CON FUNCION DE PEQUEÑAS CAUSAS DE BOGOTA</t>
  </si>
  <si>
    <t>JUZGADO 5 PENAL MUNICIPAL DE BOGOTA</t>
  </si>
  <si>
    <t>JUZGADO 5 PENAL MUNICIPAL DE VILLAVICENCIO</t>
  </si>
  <si>
    <t>JUZGADO 5 PROMISCUO MUNICIPAL DE DESCONGESTION DE BOGOTA</t>
  </si>
  <si>
    <t>JUZGADO 50 CIVIL MUNICIPAL DE BOGOTA</t>
  </si>
  <si>
    <t>JUZGADO 50 PENAL DEL CIRCUITO DE BOGOTA</t>
  </si>
  <si>
    <t>JUZGADO 50 PENAL MUNICIPAL CON FUNCION DE CONTROL DE GARANTIAS DE BOGOTA</t>
  </si>
  <si>
    <t>JUZGADO 50 PENAL MUNICIPAL DE BOGOTA</t>
  </si>
  <si>
    <t>JUZGADO 51 CIVIL MUNICIPAL DE BOGOTA</t>
  </si>
  <si>
    <t>JUZGADO 51 PENAL DEL CIRCUITO DE BOGOTA</t>
  </si>
  <si>
    <t>JUZGADO 51 PENAL MUNICIPAL CON FUNCION DE CONTROL DE GARANTIAS DE BOGOTA</t>
  </si>
  <si>
    <t>JUZGADO 51 PENAL MUNICIPAL DE BOGOTA</t>
  </si>
  <si>
    <t>JUZGADO 52 CIVIL MUNICIPAL DE BOGOTA</t>
  </si>
  <si>
    <t>JUZGADO 52 PENAL DEL CIRCUITO DE BOGOTA</t>
  </si>
  <si>
    <t>JUZGADO 52 PENAL MUNICIPAL CON FUNCION DE CONTROL DE GARANTIAS DE BOGOTA</t>
  </si>
  <si>
    <t>JUZGADO 52 PENAL MUNICIPAL DE BOGOTA</t>
  </si>
  <si>
    <t>JUZGADO 53 CIVIL MUNICIPAL DE BOGOTA</t>
  </si>
  <si>
    <t>JUZGADO 53 PENAL DEL CIRCUITO DE BOGOTA</t>
  </si>
  <si>
    <t>JUZGADO 53 PENAL MUNICIPAL CON FUNCION DE CONTROL DE GARANTIAS DE BOGOTA</t>
  </si>
  <si>
    <t>JUZGADO 53PENAL MUNICIPAL DE BOGOTA</t>
  </si>
  <si>
    <t>JUZGADO 54 CIVIL MUNICIPAL DE BOGOTA</t>
  </si>
  <si>
    <t>JUZGADO 54 PENAL DEL CIRCUITO DE BOGOTA</t>
  </si>
  <si>
    <t>JUZGADO 54 PENAL MUNICIPAL CON FUNCION DE CONTROL DE GARANTIAS DE BOGOTA</t>
  </si>
  <si>
    <t>JUZGADO 54 PENAL MUNICIPAL DE BOGOTA</t>
  </si>
  <si>
    <t>JUZGADO 55 PENAL DEL CIRCUITO ADJUNTO</t>
  </si>
  <si>
    <t>JUZGADO 55 PENAL DEL CIRCUITO DE DESCONGESTION</t>
  </si>
  <si>
    <t>JUZGADO 55 CIVIL MUNICIPAL DE BOGOTA</t>
  </si>
  <si>
    <t>JUZGADO 55 PENAL DEL CIRCUITO DE BOGOTA</t>
  </si>
  <si>
    <t>JUZGADO 55 PENAL MUNICIPAL CON FUNCION DE CONTROL DE GARANTIAS DE BOGOTA</t>
  </si>
  <si>
    <t>JUZGADO 55 PENAL MUNICIPAL DE BOGOTA</t>
  </si>
  <si>
    <t>JUZGADO 56 CIVIL MUNICIPAL DE BOGOTA</t>
  </si>
  <si>
    <t>JUZGADO 56 PENAL DEL CIRCUITO DE BOGOTA</t>
  </si>
  <si>
    <t>JUZGADO 56 PENAL MUNICIPAL CON FUNCION DE CONTROL DE GARNATIAS DE BOGOTA</t>
  </si>
  <si>
    <t>JUZGADO 56 PENAL MUNICIPAL DE BOGOTA</t>
  </si>
  <si>
    <t>JUZGADO 57 CIVIL MUNICIPAL DE BOGOTA</t>
  </si>
  <si>
    <t>JUZGADO 57 PENAL MUNICIPAL CON FUNCION DE CONTROL DE GARANTIAS</t>
  </si>
  <si>
    <t>JUZGADO 57 PENAL MUNICIPAL DE BOGOTA</t>
  </si>
  <si>
    <t>JUZGADO 58 CIVIL MUNICIPAL DE BOGOTA</t>
  </si>
  <si>
    <t>JUZGADO 58 PENAL MUNICIPAL CON FUNCION DE CONTROL DE GARANTIAS DE BOGOTA</t>
  </si>
  <si>
    <t>JUZGADO 58 PENAL MUNICIPAL DE BOGOTA</t>
  </si>
  <si>
    <t>JUZGADO 59 CIVIL MUNICIPAL DE BOGOTA</t>
  </si>
  <si>
    <t>JUZGADO 59 PENAL MUNICIPAL CON FUNCION DE CONTROL DE GARANTIAS DE BOGOTA</t>
  </si>
  <si>
    <t>JUZGADO 59 PENAL MUNICIPAL DE BOGOTA</t>
  </si>
  <si>
    <t>JUZGADO 6 ADMINISTRATIVO DE ORALIDAD</t>
  </si>
  <si>
    <t>JUZGADO 6 ADMINISTRATIVO SECCION PRIMERA</t>
  </si>
  <si>
    <t>JUZGADO 6 CIVIL DEL CIRCUITO DE DESCONGESTION</t>
  </si>
  <si>
    <t>JUZGADO 6 LABORAL DEL CIRCUITO DE DESCONGESTION</t>
  </si>
  <si>
    <t>JUZGADO 6 PENAL MUNICIPAL DE DESCONGESTION</t>
  </si>
  <si>
    <t>JUZGADO 6 ADMINISTRATIVO DE BUCARAMANGA</t>
  </si>
  <si>
    <t>JUZGADO 6 ADMINISTRATIVO DE DESCONGESTION DEL CIRCUITO DE BOGOTA</t>
  </si>
  <si>
    <t>JUZGADO 6 ADMINISTRATIVO DEL CIRCUITO DE VILLAVICENCIO</t>
  </si>
  <si>
    <t>JUZGADO 6 CIVIL DEL CIRCUITO DE BOGOTA</t>
  </si>
  <si>
    <t>JUZGADO 6 CIVIL DEL CIRCUITO DE BUCARAMANGA</t>
  </si>
  <si>
    <t>JUZGADO 6 CIVIL DEL CIRCUITO DE IBAGUE</t>
  </si>
  <si>
    <t>JUZGADO 6 CIVIL DEL CIRCUITO DE MANIZALES</t>
  </si>
  <si>
    <t>JUZGADO 6 CIVIL MUNICIPAL DE BOGOTA</t>
  </si>
  <si>
    <t>JUZGADO 6 CIVIL MUNICIPAL DE DESCONGESTION DE BOGOTA</t>
  </si>
  <si>
    <t>JUZGADO 6 CIVIL MUNICIPAL DE TULUA</t>
  </si>
  <si>
    <t>JUZGADO 6 CIVIL MUNICIPAL DE VILLAVICENCIO</t>
  </si>
  <si>
    <t>JUZGADO 6 DE EJECUCION DE PENAS Y MEDIDAS DE SEGURIDAD DE BOGOTA</t>
  </si>
  <si>
    <t>JUZGADO 6 DEL CIRCUITO DE MENORES DE BOGOTA</t>
  </si>
  <si>
    <t>JUZGADO 6 DE FAMILIA DEL CIRCUITO DE BOGOTA</t>
  </si>
  <si>
    <t>JUZGADO 6 LABORAL DEL CIRCUITO DE BOGOTA</t>
  </si>
  <si>
    <t>JUZGADO 6 LABORAL DEL CIRCUITO DE CALI</t>
  </si>
  <si>
    <t>JUZGADO 6 LABORAL DEL CIRCUITO DE IBAGUE</t>
  </si>
  <si>
    <t>JUZGADO 6 PENAL DEL CIRCUITO DE BARRANQUILLA</t>
  </si>
  <si>
    <t>JUZGADO 6 PENAL DEL CIRCUITO DE BOGOTA</t>
  </si>
  <si>
    <t>JUZGADO 6 PENAL DEL CIRCUITO ESPECIALIZADO DE BOGOTA</t>
  </si>
  <si>
    <t>JUZGADO 6 PENAL MUNICIPAL CON FUNCION DE CONOCIMIENTO DE BOGOTA</t>
  </si>
  <si>
    <t>JUZGADO 6 PENAL MUNICIPAL CON FUNCION DE CONTROL DE GARANTIAS DE BOGOTA</t>
  </si>
  <si>
    <t>JUZGADO 6 PENAL MUNICIPAL CON FUNCION DE CONTROL DE GARANTIAS DE CALI</t>
  </si>
  <si>
    <t>JUZGADO 6 PENAL MUNICIPAL CON FUNCION DE CONTROL DE GARANTIAS DE VILLAVICENCIO</t>
  </si>
  <si>
    <t>JUZGADO 6 PENAL MUNICIPAL DE BOGOTA</t>
  </si>
  <si>
    <t>JUZGADO 60 CIVIL MUNICIPAL DE BOGOTA</t>
  </si>
  <si>
    <t>JUZGADO 60 PENAL MUNICIPAL CON FUNCION DE CONTROL DE GARANTIAS DE BOGOTA</t>
  </si>
  <si>
    <t>JUZGADO 60 PENAL MUNICIPAL DE BOGOTA</t>
  </si>
  <si>
    <t>JUZGADO 61 CIVIL MUNICIPAL DE BOGOTA</t>
  </si>
  <si>
    <t>JUZGADO 61 PENAL MUNICIPAL CON FUNCION DE CONTROL DE GARANTIAS DE BOGOTA</t>
  </si>
  <si>
    <t>JUZGADO 61 PENAL MUNICIPAL DE BOGOTA</t>
  </si>
  <si>
    <t>JUZGADO 62 CIVIL MUNICIPAL DE BOGOTA</t>
  </si>
  <si>
    <t>JUZGADO 62 PENAL MUNICIPAL CON FUNCION DE CONTROL DE GARANTIAS DE BOGOTA</t>
  </si>
  <si>
    <t>JUZGADO 62 PENAL MUNICIPAL DE BOGOTA</t>
  </si>
  <si>
    <t>JUZGADO 63 CIVIL MUNICIPAL PILOTO DE ORALIDAD</t>
  </si>
  <si>
    <t xml:space="preserve">JUZGADO 63 PENAL MUNICIPAL DE DESCONGESTION </t>
  </si>
  <si>
    <t>JUZGADO 63 CIVIL MUNICIPAL DE BOGOTA</t>
  </si>
  <si>
    <t>JUZGADO 63 PENAL MUNICIPAL CON FUNCION DE CONTROL DE GARANTIAS DE BOGOTA</t>
  </si>
  <si>
    <t>JUZGADO 63 PENAL MUNICIPAL DE BOGOTA</t>
  </si>
  <si>
    <t>JUZGADO 64 CIVIL MUNICIPAL DE BOGOTA</t>
  </si>
  <si>
    <t>JUZGADO 64 PENAL MUNICIPAL CON FUNCION DE CONTROL DE GARANTIAS DE BOGOTA</t>
  </si>
  <si>
    <t>JUZGADO 64 PENAL MUNICIPAL DE BOGOTA</t>
  </si>
  <si>
    <t>JUZGADO 65 CIVIL MUNICIPAL DE BOGOTA</t>
  </si>
  <si>
    <t>JUZGADO 65 PENAL MUNICIPAL CON FUNCION DE CONTROL DE GARANTIAS DE BOGOTA</t>
  </si>
  <si>
    <t>JUZGADO 65 PENAL MUNICIPAL DE BOGOTA</t>
  </si>
  <si>
    <t>JUZGADO 66 CIVIL MUNICIPAL DE BOGOTA</t>
  </si>
  <si>
    <t>JUZGADO 66 PENAL MUNICIPAL DE BOGOTA</t>
  </si>
  <si>
    <t>JUZGADO 67 CIVIL MUNICIPAL DE BOGOTA</t>
  </si>
  <si>
    <t>JUZGADO 67 PENAL MUNICIPAL CON FUNCION DE CONTROL DE GARANTIAS DE BOGOTA</t>
  </si>
  <si>
    <t>JUZGADO 67 PENAL MUNICIPAL DE BOGOTA</t>
  </si>
  <si>
    <t>JUZGADO 68 CIVIL MUNICIPAL DE BOGOTA</t>
  </si>
  <si>
    <t>JUZGADO 68 PENAL MUNICIPAL CON FUNCION DE CONTROL DE GARANTIAS DE BOGOTA</t>
  </si>
  <si>
    <t>JUZGADO 68 PENAL MUNICIPAL DE BOGOTA</t>
  </si>
  <si>
    <t>JUZGADO 69 CIVIL MUNICIPAL DE BOGOTA</t>
  </si>
  <si>
    <t>JUZGADO 69 PENAL MUNICIPAL CON FUNCION DE CONTROL DE GARANTIAS DE BOGOTA</t>
  </si>
  <si>
    <t>JUZGADO 69 PENAL MUNICIPAL DE BOGOTA</t>
  </si>
  <si>
    <t>JUZGADO 7 ADMINISTRATIVO DE ORALIDAD</t>
  </si>
  <si>
    <t>JUZGADO 7 ADMINISTRATIVO SECCION SEGUNDA</t>
  </si>
  <si>
    <t xml:space="preserve">JUZGADO 7 CIVIL DEL CIRCUITO DE DESCONGESTION </t>
  </si>
  <si>
    <t>JUZGADO 7 LABORAL DEL CIRCUITO DE DESCONGESTION</t>
  </si>
  <si>
    <t>JUZGADO 7 PENAL MUNICIPAL DE DESCONGESTION</t>
  </si>
  <si>
    <t>JUZGADO 7 ADMINISTRATIVO DE DESCONGESTION DEL CIRCUITO DE BOGOTA</t>
  </si>
  <si>
    <t>JUZGADO 7 ADMINISTRATIVO DE IBAGUE</t>
  </si>
  <si>
    <t>JUZGADO 7 CIVIL DEL CIRCUITO DE BOGOTA</t>
  </si>
  <si>
    <t>JUZGADO 7 CIVIL DEL CIRCUITO DE BUCARAMANGA</t>
  </si>
  <si>
    <t>JUZGADO 7 CIVIL DEL CIRCUITO DE CALI</t>
  </si>
  <si>
    <t>JUZGADO 7 CIVIL DEL CIRCUITO DE CARTAGENA</t>
  </si>
  <si>
    <t>JUZGADO 7 CIVIL DEL CIRCUITO DE MEDELLIN</t>
  </si>
  <si>
    <t>JUZGADO 7 CIVIL MUNICIPAL DE BOGOTA</t>
  </si>
  <si>
    <t>JUZGADO 7 CIVIL MUNICIPAL DE VILLAVICENCIO</t>
  </si>
  <si>
    <t>JUZGADO 7 DE AMAZONAS PENAL MUNICIPAL PARA ADOLESCENTES CON FUNCION DE CONOCIMIENTO</t>
  </si>
  <si>
    <t>JUZGADO 7 DE EJECUCION DE PENAS Y MEDIDAS DE SEGURIDAD DE BOGOTA</t>
  </si>
  <si>
    <t>JUZGADO 7 DE MEDELLIN PENAL MUNICIPAL PARA ADOLESCENTES CON FUNCION DE CONOCIMIENTO</t>
  </si>
  <si>
    <t>JUZGADO 7 DEL CIRCUITO DE MENORES DE BOGOTA</t>
  </si>
  <si>
    <t xml:space="preserve"> JUZGADO 7 DE FAMILIA DEL CIRCUITO DE BOGOTA</t>
  </si>
  <si>
    <t>JUZGADO 7 LABORAL DEL CIRCUITO DE BOGOTA</t>
  </si>
  <si>
    <t>JUZGADO 7 LABORAL DEL CIRCUITO DE MEDELLIN</t>
  </si>
  <si>
    <t>JUZGADO 7 PENAL DEL CIRCUITO CON FUNCION DE CONOCIMIENTO DE BOGOTA</t>
  </si>
  <si>
    <t>JUZGADO 7 PENAL DEL CIRCUITO DE BOGOTA</t>
  </si>
  <si>
    <t>JUZGADO 7 PENAL DEL CIRCUITO ESPECIALIZADO DE BOGOTA</t>
  </si>
  <si>
    <t>JUZGADO 7 PENAL MUNICIPAL CON FUNCION DE CONOCIMIENTO DE BOGOTA</t>
  </si>
  <si>
    <t>JUZGADO 7 PENAL MUNICIPAL CON FUNCION DE CONTROL DE GARANTIAS DE BOGOTA</t>
  </si>
  <si>
    <t>JUZGADO 7 PENAL MUNICIPAL DE BOGOTA</t>
  </si>
  <si>
    <t>JUZGADO 70 CIVIL MUNICIPAL DE BOGOTA</t>
  </si>
  <si>
    <t>JUZGADO 70 PENAL MUNICIPAL CON FUNCION DE CONTROL DE GARANTIAS DE BOGOTA</t>
  </si>
  <si>
    <t>JUZGADO 70 PENAL MUNICIPAL DE BOGOTA</t>
  </si>
  <si>
    <t>JUZGADO 71 CIVIL MUNICIPAL DE BOGOTA</t>
  </si>
  <si>
    <t>JUZGADO 71 PENAL MUNICIPAL CON FUNCION DE CONTROL DE GARANTIAS DE BOGOTA</t>
  </si>
  <si>
    <t>JUZGADO 71 PENAL MUNICIPAL DE BOGOTA</t>
  </si>
  <si>
    <t>JUZGADO 72 CIVIL MUNICIAPL DE BOGOTA</t>
  </si>
  <si>
    <t>JUZGADO 72 PENAL MUNICIPAL CON FUNCION DE CONTROL DE GARANTIAS DE BOGOTA</t>
  </si>
  <si>
    <t>JUZGADO 72 PENAL MUNICIPAL DE BOGOTA</t>
  </si>
  <si>
    <t xml:space="preserve">JUZGADO 73 CIVIL MUNICIPAL PILOTO DE ORALIDAD </t>
  </si>
  <si>
    <t>JUZGADO 73 CIVIL MUNICIPAL DE BOGOTA</t>
  </si>
  <si>
    <t>JUZGADO 73 PENAL MUNICIPAL CON FUNCION DE CONOCIMIENTO DE BOGOTA</t>
  </si>
  <si>
    <t>JUZGADO 73 PENAL MUNICIPAL CON FUNCION DE CONTROL DE GARANTIAS DE BOGOTA</t>
  </si>
  <si>
    <t>JUZGADO 73 PENAL MUNICIPAL DE BOGOTA</t>
  </si>
  <si>
    <t>JUZGADO 74 CIVIL MUNICIPAL DE BOGOTA</t>
  </si>
  <si>
    <t>JUZGADO 74 PENAL MUNICIPAL CON FUNCION DE CONOCIMIENTO DE BOGOTA</t>
  </si>
  <si>
    <t>JUZGADO 74 PENAL MUNICIPAL DE BOGOTA</t>
  </si>
  <si>
    <t>JUZGADO 75 CIVIL MUNICIPAL DE BOGOTA</t>
  </si>
  <si>
    <t>JUZGADO 75 PENAL MUNICIPAL CON FUNCION DE CONTROL DE GARANTIAS DE BOGOTA</t>
  </si>
  <si>
    <t>JUZGADO 75 PENAL MUNICIPAL DE BOGOTA</t>
  </si>
  <si>
    <t>JUZGADO 76 CIVIL MUNICIPAL DE BOGOTA</t>
  </si>
  <si>
    <t>JUZGADO 76 PENAL MUNICIPAL CON FUNCION DE CONOCIMIENTO DE BOGOTA</t>
  </si>
  <si>
    <t>JUZGADO 76 PENAL MUNICIPAL CON FUNCION DE CONTROL DE GARANTIAS DE BOGOTA</t>
  </si>
  <si>
    <t>JUZGADO 76 PENAL MUNICIPAL DE BOGOTA</t>
  </si>
  <si>
    <t>JUZGADO 77 CIVIL MUNICIPAL DE BOGOTA</t>
  </si>
  <si>
    <t>JUZGADO 77 PENAL MUNICIPAL CON FUNCION DE CONOCIMIENTO DE BOGOTA</t>
  </si>
  <si>
    <t>JUZGADO 77 PENAL MUNICIPAL CON FUNCION DE CONTROL DE GARANTIAS DE BOGOTA</t>
  </si>
  <si>
    <t>JUZGADO 77 PENAL MUNICIPAL DE BOGOTA</t>
  </si>
  <si>
    <t>JUZGADO 78 PENAL MUNICIPAL DE BOGOTA</t>
  </si>
  <si>
    <t>JUZGADO 79 PENAL MUNICIPAL DE BOGOTA</t>
  </si>
  <si>
    <t>JUZGADO 8 ADMINISTRATIVO DE ORALIDAD</t>
  </si>
  <si>
    <t>JUZGADO 8 ADMINISTRATIVO SECCION SEGUNDA</t>
  </si>
  <si>
    <t>JUZGADO 8 CIVIL DEL CIRCUITO DE DESCONGESTION</t>
  </si>
  <si>
    <t>JUZGADO 8 DE FAMILIA PILOTO DE ORALIDAD</t>
  </si>
  <si>
    <t>JUZGADO 8 LABORAL DEL CIRCUITO DE DESCONGESTION</t>
  </si>
  <si>
    <t xml:space="preserve">JUZGADO 8 PENAL MUNICIPAL DE DESCONGESTION </t>
  </si>
  <si>
    <t>JUZGADO 8 ADMINISTRATIVO DE DESCONGESTION DEL CIRCUITO DE BOGOTA</t>
  </si>
  <si>
    <t xml:space="preserve">JUZGADO 8 ADMINISTRATIVO DE DESCONGESTION DEL CIRCUITO DE TUNJA </t>
  </si>
  <si>
    <t>JUZGADO 8 ADMINISTRATIVO DE IBAGUE</t>
  </si>
  <si>
    <t>JUZGADO 8 ADMINISTRATIVO DEL CIRCUITO DE IBAGUE</t>
  </si>
  <si>
    <t>JUZGADO 8 CIVIL DEL CIRCUITO DE BOGOTA</t>
  </si>
  <si>
    <t>JUZGADO 8 CIVIL DEL CIRCUITO DE CALI</t>
  </si>
  <si>
    <t>JUZGADO 8 CIVIL DEL CIRCUITO DE CARTAGENA</t>
  </si>
  <si>
    <t>JUZGADO 8 CIVIL DEL CIRCUITO DE MEDELLIN</t>
  </si>
  <si>
    <t>JUZGADO 8 CIVIL MUNICIPAL DE BOGOTA</t>
  </si>
  <si>
    <t>JUZGADO 8 CIVIL MUNICIPAL DE DESCONGESTION DE BOGOTA</t>
  </si>
  <si>
    <t xml:space="preserve">JUZGADO 8 CIVIL MUNICIPAL DE VILLAVICENCIO </t>
  </si>
  <si>
    <t>JUZGADO 8 DE EJECUCION DE PENAS Y MEDIDAS DE SEGURIDAD DE BOGOTA</t>
  </si>
  <si>
    <t>JUZGADO 8 DE FAMILIA DEL CIRCUITO DE BOGOTA</t>
  </si>
  <si>
    <t>JUZGADO 8 LABORAL DEL CIRCUITO DE BOGOTA</t>
  </si>
  <si>
    <t>JUZGADO 8 PENAL DEL CIRCUITO CON FUNCION DE CONOCIMIENTO DE BOGOTA</t>
  </si>
  <si>
    <t>JUZGADO 8 PENAL DEL CIRCUITO DE BOGOTA</t>
  </si>
  <si>
    <t>JUZGADO 8 PENAL DEL CIRCUITO ESPECIALIZADO DE VILLAVICENCIO</t>
  </si>
  <si>
    <t>JUZGADO 8 PENAL MUNICIPAL CON FUNCION DE CONOCIMIENTO DE BOGOTA</t>
  </si>
  <si>
    <t>JUZGADO 8 PENAL MUNICIPAL CON FUNCION DE CONTROL DE GARANTIAS DE BOGOTA</t>
  </si>
  <si>
    <t>JUZGADO 8 PENAL MUNICIPAL CON FUNCION DE CONTROL DE GARANTIAS DE CALI</t>
  </si>
  <si>
    <t>JUZGADO 8 PENAL MUNICIPAL CON FUNCION DE PEQUEÑAS CAUSAS DE BOGOTA</t>
  </si>
  <si>
    <t>JUZGADO 8 PENAL MUNICIPAL DE BOGOTA</t>
  </si>
  <si>
    <t>JUZGADO 80 PENAL MUNICIPAL DE BOGOTA</t>
  </si>
  <si>
    <t>JUZGADO 81 PENAL MUNICIPAL DE BOGOTA</t>
  </si>
  <si>
    <t>JUZGADO 82 PENAL MUNICIPAL DE BOGOTA</t>
  </si>
  <si>
    <t>JUZGADO 83 PENAL MUNICIPAL DE BOGOTA</t>
  </si>
  <si>
    <t>JUZGADO 84 PENAL MUNICIPAL DE BOGOTA</t>
  </si>
  <si>
    <t>JUZGADO 85 PENAL MUNICIPAL DE BOGOTA</t>
  </si>
  <si>
    <t>JUZGADO 86 PENAL MUNICIPAL DE BOGOTA</t>
  </si>
  <si>
    <t>JUZGADO 87 PENAL MUNICIPAL DE BOGOTA</t>
  </si>
  <si>
    <t>JUZGADO 88 PENAL MUNICIPAL DE BOGOTA</t>
  </si>
  <si>
    <t>JUZGADO 9 ADJUNTO PENAL ESPECIALIZADO</t>
  </si>
  <si>
    <t>JUZGADO 9 ADMINISTRATIVO DE ORALIDAD</t>
  </si>
  <si>
    <t>JUZGADO 9 ADMINISTRATIVO SECCION SEGUNDA</t>
  </si>
  <si>
    <t>JUZGADO 9 CIVIL DEL CIRCUITO DE DESCONGESTION</t>
  </si>
  <si>
    <t>JUZGADO 9 LABORAL DEL CIRCUITO DE DESCONGESTION</t>
  </si>
  <si>
    <t>JUZGADO 9 PENAL MUNICIPAL DE DESCONGESTION</t>
  </si>
  <si>
    <t>JUZGADO 9 ADMINISTRATIVO DE DESCONGESTION DEL CIRCUITO DE BOGOTA</t>
  </si>
  <si>
    <t>JUZGADO 9 ADMINISTRATIVO DE MEDELLIN</t>
  </si>
  <si>
    <t>JUZGADO 9 CIVIL DEL CIRCUITO DE BOGOTA</t>
  </si>
  <si>
    <t>JUZGADO 9 CIVIL DEL CIRCUITO DE CALI</t>
  </si>
  <si>
    <t>JUZGADO 9 CIVIL MUNICIPAL DE BOGOTA</t>
  </si>
  <si>
    <t>JUZGADO 9 CIVIL MUNICIPAL DE BUCARAMANGA</t>
  </si>
  <si>
    <t>JUZGADO 9 CIVIL MUNICIPAL DE DESCONGESTION DE BOGOTA</t>
  </si>
  <si>
    <t>JUZGADO 9 DE EJECUCION DE PENAS Y MEDIDAD DE SEGURIDAD DE BOGOTA</t>
  </si>
  <si>
    <t>JUZGADO 9 DE FAMILIA DEL CIRCUITO DE BOGOTA</t>
  </si>
  <si>
    <t>JUZGADO 9 LABORAL DEL CIRCUITO DE BOGOTA</t>
  </si>
  <si>
    <t>JUZGADO 9 PENAL DEL CIRCUITO CON FUNCION DE CONOCIMIENTO DE BOGOTA</t>
  </si>
  <si>
    <t>JUZGADO 9 PENAL DEL CIRCUITO CON FUNCION DE CONOCIMIENTO DE BUCARAMANGA</t>
  </si>
  <si>
    <t>JUZGADO 9 PENAL DEL CIRCUITO DE BOGOTA</t>
  </si>
  <si>
    <t>JUZGADO 9 PENAL DEL CIRCUITO ESPECIALIZADO DE BOGOTA</t>
  </si>
  <si>
    <t>JUZGADO 9 PENAL MUNICIPAL CON FUNCION DE CONOCIMIENTO DE BOGOTA</t>
  </si>
  <si>
    <t>JUZGADO 9 PENAL MUNICIPAL CON FUNCION DE CONTROL DE GARANTIAS DE BOGOTA</t>
  </si>
  <si>
    <t>JUZGADO 9 PENAL MUNICIPAL CON FUNCION DE PEQUEÑAS CAUSAS DE BOGOTA</t>
  </si>
  <si>
    <t>JUZGADO 9 PENAL MUNICIPAL DE BOGOTA</t>
  </si>
  <si>
    <t>MINISTERIO DE HACIENDA Y CREDITO PUBLICO</t>
  </si>
  <si>
    <t>MINISTERIO DE PROTECCION SOCIAL - INSPECCION PRIMERA DE TRABAJO</t>
  </si>
  <si>
    <t>PROCURADURIA DELEGADA PARA ASUNTOS ADMINISTRATIVOS</t>
  </si>
  <si>
    <t>PROCURADURIA DELEGADA PARA ASUNTOS LABORALES</t>
  </si>
  <si>
    <t>PROCURADURIA GENERAL DE LA NACION</t>
  </si>
  <si>
    <t>PROCURADURIA JUDICIAL CIVIL</t>
  </si>
  <si>
    <t>PROCURADURIA 1 DELEGADA PARA LA CASACION PENAL</t>
  </si>
  <si>
    <t>PROCURADURIA 1 DELEGADA PARA LA INVESTIGACION Y JUZGAMIENTO PENAL</t>
  </si>
  <si>
    <t>PROCURADURIA 1 JUDICIAL ADMINISTRATIVA</t>
  </si>
  <si>
    <t>PROCURADURIA 1 JUDICIAL CIVIL</t>
  </si>
  <si>
    <t>PROCURADURIA 1 JUDICIAL LABORAL</t>
  </si>
  <si>
    <t>PROCURADURIA 10 JUDICIAL PENAL</t>
  </si>
  <si>
    <t>PROCURADURIA 10 JUDICIAL ADMINISTRATIVA</t>
  </si>
  <si>
    <t>PROCURADURIA 11 JUDICIAL ADMINISTRATIVA</t>
  </si>
  <si>
    <t>PROCURADURIA 11 JUDICIAL PENAL</t>
  </si>
  <si>
    <t>PROCURADURIA 110 JUDICIAL PENAL</t>
  </si>
  <si>
    <t>PROCURADURIA 119 JUDICIAL ADMINISTRATIVA DOS</t>
  </si>
  <si>
    <t>PROCURADURIA 12 JUDICIAL ADMINISTRATIVA</t>
  </si>
  <si>
    <t>PROCURADURIA 12 JUDICIAL PENAL</t>
  </si>
  <si>
    <t>PROCURADURIA 125 JUDICIAL ADMINISTRATIVA DOS</t>
  </si>
  <si>
    <t>PROCURADURIA 127 JUDICIAL ADMINISTRATIVA</t>
  </si>
  <si>
    <t>PROCURADURIA 129 JUDICIAL ADMINISTRATIVA DOS</t>
  </si>
  <si>
    <t xml:space="preserve">PROCURADURIA 13 PENAL </t>
  </si>
  <si>
    <t>PROCURADURIA 131 JUDICIAL ADMINISTRATIVA</t>
  </si>
  <si>
    <t>PROCURADURIA 132 JUDICIAL ADMINISTRATIVA</t>
  </si>
  <si>
    <t>PROCURADURIA 133 JUDICIAL ADMINISTRATIVA</t>
  </si>
  <si>
    <t>PROCURADURIA 134 JUDICIAL ADMINISTRATIVA</t>
  </si>
  <si>
    <t>PROCURADURIA 135 JUDICIAL ADMINISTRATIVA</t>
  </si>
  <si>
    <t>PROCURADURIA 136 JUDICIAL ADMINSITRATIVA DOS</t>
  </si>
  <si>
    <t>PROCURADURIA 137 DELEGADA PARA ASUNTOS ADMINISTRATIVOS</t>
  </si>
  <si>
    <t>PROCURADURIA 138 JUDICIAL ADMINISTRATIVA</t>
  </si>
  <si>
    <t>PROCURADURIA 139 JUDICIAL ADMINISTRATIVA</t>
  </si>
  <si>
    <t xml:space="preserve">PROCURADURIA 14 JUDICIAL ADMINISTRATIVA </t>
  </si>
  <si>
    <t>PROCURADURIA 14 JUDICIAL PENAL</t>
  </si>
  <si>
    <t>PROCURADURIA 142 JUDICIAL ADMINISTRATIVA</t>
  </si>
  <si>
    <t>PROCURADURIA 144 JUDICIAL ADMINISTRATIVA</t>
  </si>
  <si>
    <t>PROCURADURIA 146 JUDICIAL ADMINISTRATIVA</t>
  </si>
  <si>
    <t>PROCURADURIA 147 JUDICIAL ADMINISTRATIVA</t>
  </si>
  <si>
    <t xml:space="preserve">PROCURADURIA 15 JUDICIAL PENAL </t>
  </si>
  <si>
    <t xml:space="preserve">PROCURADURIA 16 JUDICIAL PENAL </t>
  </si>
  <si>
    <t xml:space="preserve">PROCURADURIA 161 JUDICIAL PENAL </t>
  </si>
  <si>
    <t xml:space="preserve">PROCURADURIA 17 JUDICIAL PENAL </t>
  </si>
  <si>
    <t>PROCURADURIA 18 JUDICIAL PENAL</t>
  </si>
  <si>
    <t xml:space="preserve">PROCURADURIA 181 JUDICIAL PENAL </t>
  </si>
  <si>
    <t xml:space="preserve">PROCURADURIA 19 JUDICIAL PENAL </t>
  </si>
  <si>
    <t>PROCURADURIA 191 JUDICIAL ADMINISTRATIVA</t>
  </si>
  <si>
    <t>PROCURADURIA 192 JUDICIAL ADMINISTRATIVA</t>
  </si>
  <si>
    <t>PROCURADURIA 193 JUDICIAL ADMINISTRATIVA UNO</t>
  </si>
  <si>
    <t>PROCURADURIA 194 JUDICIAL ADMINISTRATIVA UNO</t>
  </si>
  <si>
    <t>PROCURADURIA 195 JUDICIAL ADMINISTRATIVA</t>
  </si>
  <si>
    <t>PROCURADURIA 196 JUDICIAL ADMINISTRATIVA</t>
  </si>
  <si>
    <t xml:space="preserve">PROCURADURIA 2 DELAGADA PARA LA CASACION PENAL </t>
  </si>
  <si>
    <t>PROCURADURIA 2 DELEGADA PARA LA INVESTIGACION Y JUZGAMIENTO PENAL</t>
  </si>
  <si>
    <t>PROCURADURIA 2 JUDICIAL ADMINISTRATIVA</t>
  </si>
  <si>
    <t>PROCURADURIA 2 JUDICIAL ADMINISTRATIVA DOS</t>
  </si>
  <si>
    <t>PROCURADURIA 2 JUDICIAL CIVIL</t>
  </si>
  <si>
    <t xml:space="preserve">PROCURADURIA 2 JUDICIAL LABORAL </t>
  </si>
  <si>
    <t>PROCURADURIA 2 JUDICIAL PENAL</t>
  </si>
  <si>
    <t xml:space="preserve">PROCURADURIA 20 JUDICIAL PENAL </t>
  </si>
  <si>
    <t>PROCURADURIA 21 JUDICIAL PENAL</t>
  </si>
  <si>
    <t xml:space="preserve">PROCURADURIA 219 JUDICIAL PENAL </t>
  </si>
  <si>
    <t>PROCURADURIA 22 JUDICIAL ADMINISTRATIVA</t>
  </si>
  <si>
    <t>PROCURADURIA 22 JUDICIAL PENAL</t>
  </si>
  <si>
    <t xml:space="preserve">PROCURADURIA 23 JUDICIAL PENAL </t>
  </si>
  <si>
    <t>PROCURADURIA 232 JUDICIAL PENAL</t>
  </si>
  <si>
    <t xml:space="preserve">PROCURADURIA 233 JUDICIAL PENAL </t>
  </si>
  <si>
    <t>PROCURADURIA 234 JUDICIAL PENAL</t>
  </si>
  <si>
    <t xml:space="preserve">PROCURADURIA 235 JUDICIAL PENAL </t>
  </si>
  <si>
    <t>PROCURADURIA 237 JUDICIAL PENAL</t>
  </si>
  <si>
    <t xml:space="preserve">PROCURADURIA 238 JUDICIAL PENAL </t>
  </si>
  <si>
    <t xml:space="preserve">PROCURADURIA 24 JUDICIAL PENAL </t>
  </si>
  <si>
    <t xml:space="preserve">PROCURADURIA 240 JUDICIAL PENAL </t>
  </si>
  <si>
    <t>PROCURADURIA 241 JUDICIAL PENAL</t>
  </si>
  <si>
    <t>PROCURADURIA 242 JUDICIAL PENAL</t>
  </si>
  <si>
    <t xml:space="preserve">PROCURADURIA 243 JUDICIAL PENAL </t>
  </si>
  <si>
    <t>PROCURADURIA 246 JUDICIAL PENAL</t>
  </si>
  <si>
    <t>PROCURADURIA 25 JUDICIAL ADMINISTRIVA</t>
  </si>
  <si>
    <t xml:space="preserve">PROCURADURIA 25 JUDICIAL PENAL </t>
  </si>
  <si>
    <t>PROCURADURIA 26 JUDICIAL PENAL</t>
  </si>
  <si>
    <t xml:space="preserve">PROCURADURIA 27 JUDICIAL ADMINISTRATIVA </t>
  </si>
  <si>
    <t>PROCURADURIA 27 JUDICIAL PENAL</t>
  </si>
  <si>
    <t>PROCURADURIA 28 JUDICIAL PENAL</t>
  </si>
  <si>
    <t>PROCURADURIA 28 JUDICIAL ADMINISTRATIVA</t>
  </si>
  <si>
    <t xml:space="preserve">PROCURADURIA 29 JUDICIAL ADMINISTRATIVA </t>
  </si>
  <si>
    <t>PROCURADURIA 29 JUDICIAL PENAL</t>
  </si>
  <si>
    <t>PROCURADURIA 3 DELEGADA PARA LA CASACION PENAL</t>
  </si>
  <si>
    <t xml:space="preserve">PROCURADURIA 3 DELEGADA PARA LA INVESTIGACION Y JUZGAMIENTO PENAL </t>
  </si>
  <si>
    <t>PROCURADURIA 3 JUDICIAL ADMINISTRATIVA</t>
  </si>
  <si>
    <t xml:space="preserve">PROCURADURIA 3 JUDICIAL PENAL </t>
  </si>
  <si>
    <t xml:space="preserve">PROCURADURIA 30 JUDICIAL PENAL </t>
  </si>
  <si>
    <t xml:space="preserve">PROCURADURIA 31 JUDICIAL FAMILIA </t>
  </si>
  <si>
    <t xml:space="preserve">PROCURADURIA 31 JUDICIAL PENAL </t>
  </si>
  <si>
    <t xml:space="preserve">PROCURADURIA 314 JUDICIAL PENAL </t>
  </si>
  <si>
    <t xml:space="preserve">PROCURADURIA 315 JUDICIAL PENAL </t>
  </si>
  <si>
    <t xml:space="preserve">PROCURADURIA 316 JUDICIAL PENAL </t>
  </si>
  <si>
    <t xml:space="preserve">PROCURADURIA 317 JUDICIAL PENAL </t>
  </si>
  <si>
    <t xml:space="preserve">PROCURADURIA 318 JUDICIAL PENAL </t>
  </si>
  <si>
    <t xml:space="preserve">PROCURADURIA 319 JUDICIAL PENAL </t>
  </si>
  <si>
    <t xml:space="preserve">PROCURADURIA 32 JUDICIAL PENAL </t>
  </si>
  <si>
    <t xml:space="preserve">PROCURADURIA 320 JUDICIAL PENAL </t>
  </si>
  <si>
    <t xml:space="preserve">PROCURADURIA 324 JUDICIAL PENAL </t>
  </si>
  <si>
    <t xml:space="preserve">PROCURADURIA 325 JUDICIAL PENAL </t>
  </si>
  <si>
    <t xml:space="preserve">PROCURADURIA 326 JUDICIAL PENAL </t>
  </si>
  <si>
    <t>PROCURADURIA 327 JUDICIAL PENAL</t>
  </si>
  <si>
    <t>PROCURADURIA 33 JUDICIAL PENAL</t>
  </si>
  <si>
    <t>PROCURADURIA 33 JUDICIAL FAMILIA</t>
  </si>
  <si>
    <t>PROCURADURIA 34 JUDICIAL FAMILIA</t>
  </si>
  <si>
    <t>PROCURADURIA 34 JUDICIAL PENAL</t>
  </si>
  <si>
    <t>PROCURADURIA 35 JUDICIAL PENAL</t>
  </si>
  <si>
    <t>PROCURADURIA 36 JUDICIAL FAMILIA</t>
  </si>
  <si>
    <t xml:space="preserve">PROCURADURIA 4 DELEGADA PARA LA CASACION PENAL </t>
  </si>
  <si>
    <t>PROCURADURIA 4 JUDICIAL ADMINISTRATIVA</t>
  </si>
  <si>
    <t>PROCURADURIA 4 JUDICIAL PENAL</t>
  </si>
  <si>
    <t>PROCURADURIA 5 JUDICIAL ADMINISTRATIVA</t>
  </si>
  <si>
    <t>PROCURADURIA JUDICIAL PENAL</t>
  </si>
  <si>
    <t>PROCURADURIA 50 JUDICIAL ADMINISTRAITVA</t>
  </si>
  <si>
    <t>PROCURADURIA 51 JUDICIAL ADMINISTRAITVA</t>
  </si>
  <si>
    <t>PROCURADURIA 52 JUDICIAL ADMINISTRATIVA</t>
  </si>
  <si>
    <t>PROCURADURIA 53 JUDICIAL ADMINISTRATIVA</t>
  </si>
  <si>
    <t>PROCURADURIA 54 JUDICIAL ADMINISTRATIVA</t>
  </si>
  <si>
    <t>PROCURADURIA 55 JUDICIAL ADMINISTRATIVA</t>
  </si>
  <si>
    <t>PROCURADURIA 56 JUDICIAL ADMINISTRATIVA</t>
  </si>
  <si>
    <t>PROCURADURIA 6 JUDICIAL ADMINISTRATIVA</t>
  </si>
  <si>
    <t xml:space="preserve">PROCURADURIA 6 JUDICIAL PENAL </t>
  </si>
  <si>
    <t>PROCURADURIA 61 JUDICIAL FAMILIA</t>
  </si>
  <si>
    <t>PROCURADURIA 7 JUDICIAL ADMINISTRATIVA</t>
  </si>
  <si>
    <t>PROCURADURIA 7 JUDICIAL FAMILIA</t>
  </si>
  <si>
    <t xml:space="preserve">PROCURADURIA 7 JUDICIAL PENAL </t>
  </si>
  <si>
    <t>PROCURADURIA 79 JUDICIAL ADMINISTRATIVA</t>
  </si>
  <si>
    <t>PROCURADURIA 8 JUDICIAL ADMINISTRATIVA</t>
  </si>
  <si>
    <t xml:space="preserve">PROCURADURIA 8 JUDICIAL PENAL </t>
  </si>
  <si>
    <t>PROCURADURIA 80 JUDICIAL ADMINISTRATIVA</t>
  </si>
  <si>
    <t>PROCURADURIA 81 JUDICIAL ADMINISTRATIVA</t>
  </si>
  <si>
    <t xml:space="preserve">PROCURADURIA 82 JUDICIAL ADMINISTRATIVA </t>
  </si>
  <si>
    <t>PROCURADURIA 83 JUDICIAL ADMINISTRATIVA</t>
  </si>
  <si>
    <t>PROCURADURIA 84 DELEGADA PARA LOS ASUNTOS ADMINISTRATIVOS</t>
  </si>
  <si>
    <t>PROCURADURIA 85 JUDICIAL ADMINISTRATIVA</t>
  </si>
  <si>
    <t>PROCURADURIA 86 JUDICIAL ADMINISTRATIVA</t>
  </si>
  <si>
    <t>PROCURADURIA 87 JUDICIAL ADMINISTRATIVA</t>
  </si>
  <si>
    <t>PROCURADURIA 88 JUDICIAL ADMINISTRATIVA</t>
  </si>
  <si>
    <t>PROCURADURIA 9 JUDICIAL ADMINISTRATIVA</t>
  </si>
  <si>
    <t>PROCURADURIA 9 JUDICIAL PENAL</t>
  </si>
  <si>
    <t>RECLAMACION DIRECTA</t>
  </si>
  <si>
    <t>SECREATARIA - GENERAL DE INSPECCIONES</t>
  </si>
  <si>
    <t>SECRETATIA DISTRITAL DE HABITAT</t>
  </si>
  <si>
    <t>SIN DEFINIR</t>
  </si>
  <si>
    <t>SOCIEDAD COLOMBIANA DE INGENIEROS</t>
  </si>
  <si>
    <t>SUPERINTENDENCIA DE ECONOMIA SOLIDARIA</t>
  </si>
  <si>
    <t>SUPERINTENDENCIA DE PUERTOS Y TRANSPORTE</t>
  </si>
  <si>
    <t>SUPERINTENDENCIA DE SALUD</t>
  </si>
  <si>
    <t>SUPERINTENDENCIA DE SALUD DE MEDELLIN</t>
  </si>
  <si>
    <t>SUPERINTENDENCIA DE SERVICIOS PUBLICOS</t>
  </si>
  <si>
    <t>SUPERINTENDENCIA DE SOCIEDADES</t>
  </si>
  <si>
    <t xml:space="preserve">SUPERINTENDENCIA DE SOCIEDADES - CONCORDATOS </t>
  </si>
  <si>
    <t>SUPERINTENDENCIA DE SOCIEDADES - LIQUIDACIONES I</t>
  </si>
  <si>
    <t>SUPERINTENDENCIA DE SOCIEDADES - LIQUIDACIONES II</t>
  </si>
  <si>
    <t>SUPERINTENDENCIA DE SOCIEDADES - LIQUIDACIONES III</t>
  </si>
  <si>
    <t>SUPERINTENDENCIA DE SOCIEDADES - LIQUIDACIONES - OTRAS</t>
  </si>
  <si>
    <t>SUPERINTENDENCIA DE SOCIEDADES - LIQUIDACIONES - PREOCESOS ESPECIALES</t>
  </si>
  <si>
    <t>SUPERINTENDENCIA DE SOCIEDADES - LIQUIDACIONES DE ARMENIA</t>
  </si>
  <si>
    <t>SUPERINTENDENCIA DE SOCIEDADES - LIQUIDACIONES DE BARRANQUILLA</t>
  </si>
  <si>
    <t>SUPERINTENDENCIA DE SOCIEDADES - LIQUIDACIONES DE BELLO</t>
  </si>
  <si>
    <t>SUPERINTENDENCIA DE SOCIEDADES - LIQUIDACIONES DE BUCARAMANGA</t>
  </si>
  <si>
    <t>SUPERINTENDENCIA DE SOCIEDADES - LIQUIDACIONES DE CAJICA</t>
  </si>
  <si>
    <t>SUPERINTENDENCIA DE SOCIEDADES - LIQUIDACIONES DE CALOTO</t>
  </si>
  <si>
    <t>SUPERINTENDENCIA DE SOCIEDADES - LIQUIDACIONES DE CANDELARIA</t>
  </si>
  <si>
    <t>SUPERINTENDENCIA DE SOCIEDADES - LIQUIDACIONES DE CHIA</t>
  </si>
  <si>
    <t>SUPERINTENDENCIA DE SOCIEDADES - LIQUIDACIONES DE COPACABANA</t>
  </si>
  <si>
    <t>SUPERINTENDENCIA DE SOCIEDADES - LIQUIDACIONES DE COTA</t>
  </si>
  <si>
    <t>SUPERINTENDENCIA DE SOCIEDADES - LIQUIDACIONES DE CUCUTA</t>
  </si>
  <si>
    <t>SUPERINTENDENCIA DE SOCIEDADES - LIQUIDACIONES DE CUMARAL</t>
  </si>
  <si>
    <t>SUPERINTENDENCIA DE SOCIEDADES - LIQUIDACIONES DE DUITAMA</t>
  </si>
  <si>
    <t>SUPERINTENDENCIA DE SOCIEDADES - LIQUIDACIONES DE ENVIGADO</t>
  </si>
  <si>
    <t xml:space="preserve">SUPERINTENDENCIA DE SOCIEDADES - LIQUIDACIONES DE ESPINAL </t>
  </si>
  <si>
    <t>SUPERINTENDENCIA DE SOCIEDADES - LIQUIDACIONES DE FUSAGASUGA</t>
  </si>
  <si>
    <t xml:space="preserve">SUPERINTENDENCIA DE SOCIEDADES - LIQUIDACIONES DE GIRON </t>
  </si>
  <si>
    <t>SUPERINTENDENCIA DE SOCIEDADES - LIQUIDACIONES DE GRANADA</t>
  </si>
  <si>
    <t>SUPERINTENDENCIA DE SOCIEDADES - LIQUIDACIONES DE GUADALAJARA DE BUGA</t>
  </si>
  <si>
    <t>SUPERINTENDENCIA DE SOCIEDADES - LIQUIDACIONES DE IBAGUE</t>
  </si>
  <si>
    <t>SUPERINTENDENCIA DE SOCIEDADES - LIQUIDACIONES DE ITAGUI</t>
  </si>
  <si>
    <t>SUPERINTENDENCIA DE SOCIEDADES - LIQUIDACIONES DE JAMUNDI</t>
  </si>
  <si>
    <t>SUPERINTENDENCIA DE SOCIEDADES - LIQUIDACIONES DE LA ESTRELLA</t>
  </si>
  <si>
    <t>SUPERINTENDENCIA DE SOCIEDADES - LIQUIDACIONES DE MANIZALES</t>
  </si>
  <si>
    <t>SUPERINTENDENCIA DE SOCIEDADES - LIQUIDACIONES DE MEDELLIN</t>
  </si>
  <si>
    <t>SUPERINTENDENCIA DE SOCIEDADES - LIQUIDACIONES DE PALMIRA</t>
  </si>
  <si>
    <t>SUPERINTENDENCIA DE SOCIEDADES - LIQUIDACIONES DE PASTO</t>
  </si>
  <si>
    <t>SUPERINTENDENCIA DE SOCIEDADES - LIQUIDACIONES DE PEREIRA</t>
  </si>
  <si>
    <t xml:space="preserve">SUPERINTENDENCIA DE SOCIEDADES - LIQUIDACIONES DE POPAYAN </t>
  </si>
  <si>
    <t>SUPERINTENDENCIA DE SOCIEDADES - LIQUIDACIONES DE RIONEGRO</t>
  </si>
  <si>
    <t>SUPERINTENDENCIA DE SOCIEDADES - LIQUIDACIONES DE SAN GIL</t>
  </si>
  <si>
    <t>SUPERINTENDENCIA DE SOCIEDADES - LIQUIDACIONES DE SANTA MARTA</t>
  </si>
  <si>
    <t>SUPERINTENDENCIA DE SOCIEDADES - LIQUIDACIONES DE SANTANDER DE QUILICHAO</t>
  </si>
  <si>
    <t>SUPERINTENDENCIA DE SOCIEDADES - LIQUIDACIONES DE SOACHA</t>
  </si>
  <si>
    <t>SUPERINTENDENCIA DE SOCIEDADES - LIQUIDACIONES DE SOPO</t>
  </si>
  <si>
    <t>SUPERINTENDENCIA DE SOCIEDADES - LIQUIDACIONES DE TUMACO</t>
  </si>
  <si>
    <t>SUPERINTENDENCIA DE SOCIEDADES - LIQUIDACIONES DE TURBACO</t>
  </si>
  <si>
    <t>SUPERINTENDENCIA DE SOCIEDADES - LIQUIDACIONES DE VALLEDUPAR</t>
  </si>
  <si>
    <t xml:space="preserve">SUPERINTENDENCIA DE SOCIEDADES - LIQUIDACIONES DE VILLA DEL ROSARIO </t>
  </si>
  <si>
    <t>SUPERINTENDENCIA DE SOCIEDADES - LIQUIDACIONES DE VILLAMARIA</t>
  </si>
  <si>
    <t xml:space="preserve">SUPERINTENDENCIA DE SOCIEDADES - LIQUIDACIONES DE VILLAVICENCIO </t>
  </si>
  <si>
    <t>SUPERINTENDENCIA DE SOCIEDADES - LIQUIDACIONES DE VILLETA</t>
  </si>
  <si>
    <t>SUPERINTENDENCIA DE SOCIEDADES - LIQUIDACIONES DE YUMBO</t>
  </si>
  <si>
    <t>SUPERINTENDENCIA DE SOCIEDADES - LIQUIDACIONES DE ZIPAQUIRA</t>
  </si>
  <si>
    <t>SUPERINTENDENCIA DE SUBSIDIO FAMILIAR</t>
  </si>
  <si>
    <t>SUPERINTENDENCIA DE VALORES</t>
  </si>
  <si>
    <t>SUPERINTENDENCIA DE VALORES DE MEDELLIN</t>
  </si>
  <si>
    <t>SUPERINTENCIA DE VIGILANCIA Y SEGURIDAD PRIVADA</t>
  </si>
  <si>
    <t>SUPERINTENDENCIA FINANCIERA</t>
  </si>
  <si>
    <t xml:space="preserve">TRANSACCION PARA PRECAVER UN LITIGIO </t>
  </si>
  <si>
    <t>TRIBUNAL CONTENCIOSO ADMINISTRATIVO</t>
  </si>
  <si>
    <t>TRIBUNAL CONTENCIOSO ADMINISTRATIVO - DESCONGESTION SECCION PRIMERA</t>
  </si>
  <si>
    <t>TRIBUNAL CONTENCIOSO ADMINISTRATIVO - DESCONGESTION SECCION TERCERA</t>
  </si>
  <si>
    <t xml:space="preserve">TRIBUNAL CONTENCIOSO ADMINISTRATIVO - SECRETARIA GENERAL </t>
  </si>
  <si>
    <t>TRIBUNAL CONTENCIOSO ADMINISTRATIVO DE ANTIOQUIA</t>
  </si>
  <si>
    <t>TRIBUNAL CONTENCIOSO ADMINISTRATIVO DE ARAUCA</t>
  </si>
  <si>
    <t>TRIBUNAL CONTENCIOSO ADMINISTRATIVO DE ATLANTICO</t>
  </si>
  <si>
    <t>TRIBUNAL CONTENCIOSO ADMINISTRATIVO DE BOLIVAR</t>
  </si>
  <si>
    <t>TRIBUNAL CONTENCIOSO ADMINISTRATIVO DE BOYACA</t>
  </si>
  <si>
    <t>TRIBUNAL CONTENCIOSO ADMINISTRATIVO DE CALDAS</t>
  </si>
  <si>
    <t>TRIBUNAL CONTENCIOSO ADMINISTRATIVO DE CAQUETA</t>
  </si>
  <si>
    <t>TRIBUNAL CONTENCIOSO ADMINISTRATIVO DE CASANARE</t>
  </si>
  <si>
    <t>TRIBUNAL CONTENCIOSO ADMINISTRATIVO DE CAUCA</t>
  </si>
  <si>
    <t>TRIBUNAL CONTENCIOSO ADMINISTRATIVO DE CESAR</t>
  </si>
  <si>
    <t xml:space="preserve">TRIBUNAL CONTENCIOSO ADMINISTRATIVO DE CHOCO </t>
  </si>
  <si>
    <t>TRIBUNAL CONTENCIOSO ADMINISTRATIVO DE CORDOBA</t>
  </si>
  <si>
    <t>TRIBUNAL CONTENCIOSO ADMINISTRATIVO DE CUNDINAMARCA - DESCONGESTION SECCION SEGUNDA</t>
  </si>
  <si>
    <t>TRIBUNAL CONTENCIOSO ADMINISTRATIVO DE CUNDINAMARCA - DESCONGESTION SECCION SEGUNDA - SUBSECCION A</t>
  </si>
  <si>
    <t>TRIBUNAL CONTENCIOSO ADMINISTRATIVO DE CUNDINAMARCA - DESCONGESTION SECCION SEGUNDA - SUBSECCION B</t>
  </si>
  <si>
    <t>TRIBUNAL CONTENCIOSO ADMINISTRATIVO DE CUNDINAMARCA - DESCONGESTION SECCION SEGUNDA - SUBSECCION C</t>
  </si>
  <si>
    <t>TRIBUNAL CONTENCIOSO ADMINISTRATIVO DE CUNDINAMARCA - DESCONGESTION SECCION TERCERA</t>
  </si>
  <si>
    <t>TRIBUNAL CONTENCIOSO ADMINISTRATIVO DE CUNDINAMARCA - SECCION CUARTA</t>
  </si>
  <si>
    <t>TRIBUNAL CONTENCIOSO ADMINISTRATIVO DE CUNDINAMARCA - SECCION CUARTA SUBSECCION A</t>
  </si>
  <si>
    <t>TRIBUNAL CONTENCIOSO ADMINISTRATIVO DE CUNDINAMARCA - SECCION CUARTA SUBSECCION B</t>
  </si>
  <si>
    <t>TRIBUNAL CONTENCIOSO ADMINISTRATIVO DE CUNDINAMARCA - SECCION PRIMERA</t>
  </si>
  <si>
    <t xml:space="preserve">TRIBUNAL CONTENCIOSO ADMINISTRATIVO DE CUNDINAMARCA - SECCION PRIMERA SUBSECCION A </t>
  </si>
  <si>
    <t>TRIBUNAL CONTENCIOSO ADMINISTRATIVO DE CUNDINAMARCA - SECCION PRIMERA SUBSECCION B</t>
  </si>
  <si>
    <t>TRIBUNAL CONTENCIOSO ADMINISTRATIVO DE CUNDINAMARCA - SECCION SEGUNDA</t>
  </si>
  <si>
    <t>TRIBUNAL CONTENCIOSO ADMINISTRATIVO DE CUNDINAMARCA - SECCION SEGUNDA SUBSECCION A</t>
  </si>
  <si>
    <t>TRIBUNAL CONTENCIOSO ADMINISTRATIVO DE CUNDINAMARCA - SECCION SEGUNDA SUBSECCION B</t>
  </si>
  <si>
    <t>TRIBUNAL CONTENCIOSO ADMINISTRATIVO DE CUNDINAMARCA - SECCION SEGUNDA SUBSECCION C</t>
  </si>
  <si>
    <t>TRIBUNAL CONTENCIOSO ADMINISTRATIVO DE CUNDINAMARCA - SECCION SEGUNDA SUBSECCION d</t>
  </si>
  <si>
    <t>TRIBUNAL CONTENCIOSO ADMINISTRATIVO DE CUNDINAMARCA - SECCION TERCERA</t>
  </si>
  <si>
    <t>TRIBUNAL CONTENCIOSO ADMINISTRATIVO DE CUNDINAMARCA - SECCION TERCERA SUBSECCION A</t>
  </si>
  <si>
    <t>TRIBUNAL CONTENCIOSO ADMINISTRATIVO DE CUNDINAMARCA - SECCION TERCERA SUBSECCION B</t>
  </si>
  <si>
    <t>TRIBUNAL CONTENCIOSO ADMINISTRATIVO DE CUNDINAMARCA SALA ORAL SECCION CUARTA</t>
  </si>
  <si>
    <t>TRIBUNAL CONTENCIOSO ADMINISTRATIVO DE CUNDINAMARCA SALA ORAL SECCION PRIMERA</t>
  </si>
  <si>
    <t>TRIBUNAL CONTENCIOSO ADMINISTRATIVO DE CUNDINAMARCA SALA ORAL SECCION SEGUNDA</t>
  </si>
  <si>
    <t>TRIBUNAL CONTENCIOSO ADMINISTRATIVO DE CUNDINAMARCA SALA ORAL SECCION TERCERA</t>
  </si>
  <si>
    <t>TRIBUNAL CONTENCIOSO ADMINISTRATIVO DE GUAJIRA</t>
  </si>
  <si>
    <t>TRIBUNAL CONTENCIOSO ADMINISTRATIVO DE HUILA</t>
  </si>
  <si>
    <t>TRIBUNAL CONTENCIOSO ADMINISTRATIVO DE MAGDALENA</t>
  </si>
  <si>
    <t>TRIBUNAL CONTENCIOSO ADMINISTRATIVO DE META</t>
  </si>
  <si>
    <t>TRIBUNAL CONTENCIOSO ADMINISTRATIVO DE NARIÑO</t>
  </si>
  <si>
    <t>TRIBUNAL CONTENCIOSO ADMINISTRATIVO DE NORTE DE SANTANDER</t>
  </si>
  <si>
    <t xml:space="preserve">TRIBUNAL CONTENCIOSO ADMINISTRATIVO DE QUINDIO </t>
  </si>
  <si>
    <t>TRIBUNAL CONTENCIOSO ADMINISTRATIVO DE RISARALDA</t>
  </si>
  <si>
    <t xml:space="preserve">TRIBUNAL CONTENCIOSO ADMINISTRATIVO DE SANTANDER </t>
  </si>
  <si>
    <t>TRIBUNAL CONTENCIOSO ADMINISTRATIVO DE SUCRE</t>
  </si>
  <si>
    <t>TRIBUNAL CONTENCIOSO ADMINISTRATIVO DE TOLIMA</t>
  </si>
  <si>
    <t>TRIBUNAL CONTENCIOSO ADMINISTRATIVO DE VALLE DEL CAUCA</t>
  </si>
  <si>
    <t>TRIBUNAL SUPERIOR</t>
  </si>
  <si>
    <t>TRIBUNAL SUPERIOR - SALA AGRARIA</t>
  </si>
  <si>
    <t xml:space="preserve">TRIBUNAL SUPERIOR - SALA CIVIL </t>
  </si>
  <si>
    <t>TRIBUNAL SUPERIOR - SALA CIVIL ESPECIALIZADA RESTITUCION DE TIERRAS</t>
  </si>
  <si>
    <t>TRIBUNAL SUPERIOR - SALA DE FAMILIA</t>
  </si>
  <si>
    <t xml:space="preserve">TRIBUNAL SUPERIOR - SALA LABORAL </t>
  </si>
  <si>
    <t xml:space="preserve">TRIBUNAL SUPERIOR - SALA LABORAL DE DESCONGESTION </t>
  </si>
  <si>
    <t>TRIBUNAL SUPERIOR - SALA PENAL</t>
  </si>
  <si>
    <t>TRIBUNAL SUPERIOR - SALA UNICA</t>
  </si>
  <si>
    <t xml:space="preserve">TRIBUNAL SUPERIOR DE ANTIOQUIA - SALA CIVIL </t>
  </si>
  <si>
    <t>TRIBUNAL SUPERIOR DE ANTIOQUIA - SALA LABORAL</t>
  </si>
  <si>
    <t>TRIBUNAL SUPERIOR DE ANTIOQUIA - SALA PENAL</t>
  </si>
  <si>
    <t>TRIBUNAL SUPERIOR DE ARAUCA</t>
  </si>
  <si>
    <t>TRIBUNAL SUPERIOR DE ARCHIPIELAGO DE SAN ANDRES PROVIDENCIA Y SANTA CATALINA</t>
  </si>
  <si>
    <t>TRIBUNAL SUPERIOR DE ARMENIA - SALA CIVIL</t>
  </si>
  <si>
    <t>TRIBUNAL SUPERIOR DE ARMENIA - SALA LABORAL</t>
  </si>
  <si>
    <t>TRIBUNAL SUPERIOR DE ARMENIA - SALA PENAL</t>
  </si>
  <si>
    <t>TRIBUNAL SUPERIOR DE BARRANQUILLA - SALA CIVIL</t>
  </si>
  <si>
    <t>TRIBUNAL SUPERIOR DE BARRANQUILLA - SALA LABORAL</t>
  </si>
  <si>
    <t>TRIBUNAL SUPERIOR DE BARRANQUILLA - SALA PENAL</t>
  </si>
  <si>
    <t>TRIBUNAL SUPERIOR DE BUCARAMANGA - SALA CIVIL</t>
  </si>
  <si>
    <t xml:space="preserve">TRIBUNAL SUPERIOR DE BUCARAMANGA - SALA LABORAL </t>
  </si>
  <si>
    <t>TRIBUNAL SUPERIOR DE BUCARAMANGA - SALA PENAL</t>
  </si>
  <si>
    <t xml:space="preserve">TRIBUNAL SUPERIOR DE BUGALAGRANDE - SALA LABORAL </t>
  </si>
  <si>
    <t xml:space="preserve">TRIBUNAL SUPERIOR DE BUGALAGRANDE - SALA PENAL </t>
  </si>
  <si>
    <t>TRIBUNAL SUPERIOR DE CALI</t>
  </si>
  <si>
    <t>TRIBUNAL SUPERIOR DE CALI - SALA CIVIL</t>
  </si>
  <si>
    <t>TRIBUNAL SUPERIOR DE CALI - SALA DE FAMILIA</t>
  </si>
  <si>
    <t xml:space="preserve">TRIBUNAL SUPERIOR DE CALI - SALA LABORAL </t>
  </si>
  <si>
    <t xml:space="preserve">TRIBUNAL SUPERIOR DE CALI - SALA PENAL </t>
  </si>
  <si>
    <t>TRIBUNAL SUPERIOR DE CARTAGENA - SALA CIVIL</t>
  </si>
  <si>
    <t>TRIBUNAL SUPERIOR DE CARTAGENA - SALA LABORAL</t>
  </si>
  <si>
    <t>TRIBUNAL SUPERIOR DE CARTAGENA - SALA PENAL</t>
  </si>
  <si>
    <t>TRIBUNAL SUPERIOR DE CUCUTA - SALA CIVIL</t>
  </si>
  <si>
    <t xml:space="preserve">TRIBUNAL SUPERIOR DE CUCUTA - SALA LABORAL </t>
  </si>
  <si>
    <t>TRIBUNAL SUPERIOR DE CUCUTA - SALA PENAL</t>
  </si>
  <si>
    <t>TRIBUNAL SUPERIOR DE CUNDINAMARCA - SALA PENAL</t>
  </si>
  <si>
    <t>TRIBUNAL SUPERIOR DE CUNDINAMARCA - SALA CIVIL</t>
  </si>
  <si>
    <t>TRIBUNAL SUPERIOR DE CUNDINAMARCA - SALA LABORAL</t>
  </si>
  <si>
    <t>TRIBUNAL SUPERIOR DE FLORENCIA</t>
  </si>
  <si>
    <t xml:space="preserve">TRIBUNAL SUPERIOR DE IBAGUE - SALA CIVIL </t>
  </si>
  <si>
    <t>TRIBUNAL SUPERIOR DE IBAGUE - SALA LABORAL</t>
  </si>
  <si>
    <t xml:space="preserve">TRIBUNAL SUPERIOR DE IBAGUE - SALA PENAL </t>
  </si>
  <si>
    <t xml:space="preserve">TRIBUNAL SUPERIOR DE MANIZALES - SALA PENAL </t>
  </si>
  <si>
    <t>TRIBUNAL SUPERIOR DE MANIZALES - SALA LABORAL</t>
  </si>
  <si>
    <t>TRIBUNAL SUPERIOR DE MEDELLIN - SALA CIVIL</t>
  </si>
  <si>
    <t>TRIBUNAL SUPERIOR DE MEDELLIN - SALA LABORAL</t>
  </si>
  <si>
    <t xml:space="preserve">TRIBUNAL SUPERIOR DE MEDELLIN - SALA PENAL </t>
  </si>
  <si>
    <t xml:space="preserve">TRIBUNAL SUPERIOR DE MONTERIA - SALA PENAL </t>
  </si>
  <si>
    <t xml:space="preserve">TRIBUNAL SUPERIOR DE MONTERIA - SALA CIVIL </t>
  </si>
  <si>
    <t xml:space="preserve">TRIBUNAL SUPERIOR DE MONTERIA - SALA LABORAL </t>
  </si>
  <si>
    <t xml:space="preserve">TRIBUNAL SUPERIOR DE NEIVA - SALA CIVIL </t>
  </si>
  <si>
    <t xml:space="preserve">TRIBUNAL SUPERIOR DE NEIVA - SALA LABORAL </t>
  </si>
  <si>
    <t>TRIBUNAL SUPERIOR DE NEIVA - SALA PENAL</t>
  </si>
  <si>
    <t>TRIBUNAL SUPERIOR DE PAMPLONA</t>
  </si>
  <si>
    <t>TRIBUNAL SUPERIOR DE PASTO - SALA PENAL</t>
  </si>
  <si>
    <t>TRIBUNAL SUPERIOR DE PASTO - SALA LABORAL</t>
  </si>
  <si>
    <t>TRIBUNAL SUPERIOR DE PASTO - SALA CIVIL</t>
  </si>
  <si>
    <t>TRIBUNAL SUPERIOR DE PEREIRA - SALA CIVIL</t>
  </si>
  <si>
    <t>TRIBUNAL SUPERIOR DE PEREIRA - SALA PENAL</t>
  </si>
  <si>
    <t>TRIBUNAL SUPERIOR DE PEREIRA - SALA LABORAL</t>
  </si>
  <si>
    <t>TRIBUNAL SUPERIOR DE POPAYAN - SALA LABORAL</t>
  </si>
  <si>
    <t>TRIBUNAL SUPERIOR DE POPAYAN - SALA CIVIL</t>
  </si>
  <si>
    <t>TRIBUNAL SUPERIOR DE POPAYAN - SALA PENAL</t>
  </si>
  <si>
    <t>TRIBUNAL SUPERIOR DE QUIBDO</t>
  </si>
  <si>
    <t>TRIBUNAL SUPERIOR DE RIOHACHA - SALA CIVIL</t>
  </si>
  <si>
    <t>TRIBUNAL SUPERIOR DE RIOHACHA - SALA LABORAL</t>
  </si>
  <si>
    <t>TRIBUNAL SUPERIOR DE RIOHACHA - SALA PENAL</t>
  </si>
  <si>
    <t>TRIBUNAL SUPERIOR DE SAN GIL - SALA PENAL</t>
  </si>
  <si>
    <t>TRIBUNAL SUPERIOR DE SAN GIL - SALA CIVIL</t>
  </si>
  <si>
    <t>TRIBUNAL SUPERIOR DE SAN GIL - SALA LABORAL</t>
  </si>
  <si>
    <t>TRIBUNAL SUPERIOR DE SANTA MARTA</t>
  </si>
  <si>
    <t>TRIBUNAL SUPERIOR DE SANTA MARTA - SALA CIVIL</t>
  </si>
  <si>
    <t>TRIBUNAL SUPERIOR DE SANTA MARTA - SALA LABORAL</t>
  </si>
  <si>
    <t>TRIBUNAL SUPERIOR DE SANTA MARTA - SALA PENAL</t>
  </si>
  <si>
    <t>TRIBUNAL SUPERIOR DE SINCELEJO - SALA PENAL</t>
  </si>
  <si>
    <t>TRIBUNAL SUPERIOR DE SINCELEJO - SALA CIVIL</t>
  </si>
  <si>
    <t>TRIBUNAL SUPERIOR DE SINCELEJO - SALA LABORAL</t>
  </si>
  <si>
    <t>TRIBUNAL SUPERIOR DE TUNJA - SALA LABORAL</t>
  </si>
  <si>
    <t>TRIBUNAL SUPERIOR DE TUNJA - SALA CIVIL</t>
  </si>
  <si>
    <t>TRIBUNAL SUPERIOR DE TUNJA - SALA PENAL</t>
  </si>
  <si>
    <t>TRIBUNAL SUPERIOR DE VALLEDUPAR - SALA PENAL</t>
  </si>
  <si>
    <t>TRIBUNAL SUPERIOR DE VALLEDUPAR - SALA CIVIL</t>
  </si>
  <si>
    <t>TRIBUNAL SUPERIOR DE VALLEDUPAR - SALA LABORAL</t>
  </si>
  <si>
    <t>TRIBUNAL SUPERIOR DE VILLAVICENCIO - SALA LABORAL</t>
  </si>
  <si>
    <t>TRIBUNAL SUPERIOR DE VILLAVICENCIO - SALA PENAL</t>
  </si>
  <si>
    <t>TRIBUNAL SUPERIOR DE VILLAVICENCIO - SALA CIVIL</t>
  </si>
  <si>
    <t xml:space="preserve">TRIBUNAL SUPERIOR DE YOPAL </t>
  </si>
  <si>
    <t>UNIVERSIDAD DE LA SALLE</t>
  </si>
  <si>
    <t>UNIVERSIDAD JAVERIANA</t>
  </si>
  <si>
    <t xml:space="preserve">UNIVERSIDAD MILITAR NUEVA GRANADA </t>
  </si>
  <si>
    <t>UNIVERSIDAD SANTO TOMAS</t>
  </si>
  <si>
    <t>REMOTA</t>
  </si>
  <si>
    <t xml:space="preserve">PRESENCIAL </t>
  </si>
  <si>
    <t>TIPO DE SUPERFICIE</t>
  </si>
  <si>
    <t>USO DEL ENTORNO</t>
  </si>
  <si>
    <t xml:space="preserve">ASFALTO </t>
  </si>
  <si>
    <t>TIERRA</t>
  </si>
  <si>
    <t>GRAVILLA</t>
  </si>
  <si>
    <t>MIXTO</t>
  </si>
  <si>
    <t>USAQUEN</t>
  </si>
  <si>
    <t>CHAPINERO</t>
  </si>
  <si>
    <t>SANTAFE</t>
  </si>
  <si>
    <t>SAN CRISTOBAL</t>
  </si>
  <si>
    <t>USME</t>
  </si>
  <si>
    <t>TUNJUELITO</t>
  </si>
  <si>
    <t>BOSA</t>
  </si>
  <si>
    <t>KENNEDY</t>
  </si>
  <si>
    <t>FONTIBÓN</t>
  </si>
  <si>
    <t>ENGATIVA</t>
  </si>
  <si>
    <t>SUBA</t>
  </si>
  <si>
    <t>BARRIOS UNIDOS</t>
  </si>
  <si>
    <t>TEUSAQUILLO</t>
  </si>
  <si>
    <t>LOS MÁRTIRES</t>
  </si>
  <si>
    <t>ANTONIO NARIÑO</t>
  </si>
  <si>
    <t>PUENTE ARANDA</t>
  </si>
  <si>
    <t>CANDELARIA</t>
  </si>
  <si>
    <t>RAFAEL URIBE</t>
  </si>
  <si>
    <t>CIUDAD BOLÍVAR</t>
  </si>
  <si>
    <t>SUMAPAZ</t>
  </si>
  <si>
    <t>PLACA DE CONCRETO</t>
  </si>
  <si>
    <t>RECEBO COMPACTADO</t>
  </si>
  <si>
    <t>ADOQUIN</t>
  </si>
  <si>
    <t>EMPRADIZADO</t>
  </si>
  <si>
    <t>DOTACIONAL</t>
  </si>
  <si>
    <t>ENTIDAD POR COMPETENCIA</t>
  </si>
  <si>
    <t>INTENCIÓN DE USO</t>
  </si>
  <si>
    <t>USO INDETERMINADO</t>
  </si>
  <si>
    <t>OBJETO DE NO EXPLOTACIÓN</t>
  </si>
  <si>
    <t>Estos campos solo deben ser diligenciados para predios fiscales y predios de uso público</t>
  </si>
  <si>
    <t>PROPIEDAD, PLANTA Y EQUIPO</t>
  </si>
  <si>
    <t>INVENTARIOS</t>
  </si>
  <si>
    <t>BIENES DE USO PÚBLICO</t>
  </si>
  <si>
    <t>DE INVERSIÓN</t>
  </si>
  <si>
    <t>ÁREA DE TERRENO:</t>
  </si>
  <si>
    <t>¿Quién EJERCE EL CONTROL DEL PREDIO?</t>
  </si>
  <si>
    <t>NORMAS NIIF</t>
  </si>
  <si>
    <t>Tipo de Invasión</t>
  </si>
  <si>
    <t>APROVECHAMIENTO ECONÓMICO NO AUTORIZADO</t>
  </si>
  <si>
    <t>TIPO DE APROVECHAMIENTO ECONÓMICO</t>
  </si>
  <si>
    <t>EXTENSIÓN DE ACTIVIDAD COMERCIAL</t>
  </si>
  <si>
    <t>COBRO POR ESTACIONAMIENTO O ARRIENDO</t>
  </si>
  <si>
    <t>OTRAS ACTIVIDADADES ECONÓMICAS</t>
  </si>
  <si>
    <t>OTRO</t>
  </si>
  <si>
    <t>USO NIVEL 2</t>
  </si>
  <si>
    <t>CUAL ES SU USO ACTUAL</t>
  </si>
  <si>
    <t>EL NIVEL DE USO ES CONFORME AL USO DE INCORPORACIÓN</t>
  </si>
  <si>
    <t>RESPONSABLE DE LA AUTORIZACIÓN:</t>
  </si>
  <si>
    <t xml:space="preserve">TIPO DE INSTRUMENTO: </t>
  </si>
  <si>
    <t>Carta de solicitud</t>
  </si>
  <si>
    <t>VERIFICACIÓN DE LOS DOCUMENTOS APORTADOS EN LA SOLICITUD (Articulo 1 Resolución No. Xxxx)</t>
  </si>
  <si>
    <t>Copia simple de la cédula de ciudadanía y/o extranjería del 
representante legal.</t>
  </si>
  <si>
    <t>Certificado de antecedentes del representante legal 
expedido por la Personería de Bogotá.</t>
  </si>
  <si>
    <t>Certificado de antecedentes del representante legal expedido 
por la Contraloría General de la República.</t>
  </si>
  <si>
    <t>Certificado de antecedentes del representante legal expedido 
por la Procuraduría General de la Nación.</t>
  </si>
  <si>
    <t xml:space="preserve">Certificado de antecedentes judiciales expedido por la 
Policía Nacional. </t>
  </si>
  <si>
    <t>Existen pólizas o garantías vigentes que cobijen el área en la
 cual se plantea la intervención?</t>
  </si>
  <si>
    <t>CONDICIONES DE LA AUTORIZACIÓN</t>
  </si>
  <si>
    <t xml:space="preserve">¿Existe Invasión? </t>
  </si>
  <si>
    <t>CONCEPTO DE LA SOLICITUD DE AUTORIZACIÓN - OBSERVACIONES GENERALES</t>
  </si>
  <si>
    <t>RESPONSABLE DE LA VALIDACIÓN DE REQUISITOS:</t>
  </si>
  <si>
    <t>LEANDRO CORTES RODRIGUEZ</t>
  </si>
  <si>
    <t>DIRECCIÓN DE LA LOCALIZACIÓN</t>
  </si>
  <si>
    <t>Firma</t>
  </si>
  <si>
    <t>ITEM</t>
  </si>
  <si>
    <t>INSTRUCCCIÓN</t>
  </si>
  <si>
    <t>No RADICADO SOLICITANTE:</t>
  </si>
  <si>
    <t>OBJETO DE LA SOLICITUD:</t>
  </si>
  <si>
    <t>"DIAGNÓSTICO VISITA REMOTO"</t>
  </si>
  <si>
    <t>RESPONSABLE REVISION:</t>
  </si>
  <si>
    <t>BARRIO CATASTRAL</t>
  </si>
  <si>
    <t>CODIGO CHIP</t>
  </si>
  <si>
    <t>NOMENCLATURA ACTUAL</t>
  </si>
  <si>
    <t>CÉDULA CATASTRAL</t>
  </si>
  <si>
    <t>CÓDIGO DEL SECTOR</t>
  </si>
  <si>
    <t>¿QUÉN EJERCE EL CONTROL?</t>
  </si>
  <si>
    <t>¿REMITIR A VISITA DE CONTROL DE DIAGNÓSTICO TÉCNICO ADMINISTRATIVO?</t>
  </si>
  <si>
    <t>Seleccione de la lista de valores la localidad donde esta enmarcado el predio objeto de la solicitud</t>
  </si>
  <si>
    <t>INFORMACIÓN 
GENERAL</t>
  </si>
  <si>
    <t xml:space="preserve">Diligencie el número de la Radicación o nombre y apellido/ razón social del solicitante, según aplique, dependiendo si la solicitud se recibió como oficio o email. </t>
  </si>
  <si>
    <t>Indique la fecha en que se recibió la solicitud para practicar la visita, utilice el siguiente formato día/mes/año.</t>
  </si>
  <si>
    <t>Diligenciar código RUPI - según el módulo de predios y anexar la respectiva certificación técnica del mismo, en caso de que el predio no se pueda certificar se deben precisar las razones, en último campo de formato denominado "CONCEPTO PREDIO PUBLICO NO CERTIFICABLE - OBSERVACIONES GENERALES", expedido por el grupo de certificaciones.</t>
  </si>
  <si>
    <t>Diligencie aquí el barrio catastral reportado en el sistema integrado de Información Catastral (SIIC).</t>
  </si>
  <si>
    <t>Diligencie aquí el código de sector reportado por parte de la Unidad Administrativa Especial de Catastro Distrital, en el Sistema Integrado de Información Catastral (SIIC), con sus 11 posiciones ejemplo: AAA0083WOTD</t>
  </si>
  <si>
    <t>Diligencie el uso Nivel 2 del predio según información del sistema de información SIDEP 2.0</t>
  </si>
  <si>
    <t>Diligencie aquí la nomenclatura oficial del predio reportada en Sistema Integrado de Información Catastral (SIIC), por parte de la Unidad Administrativa Especial de Catastro Distrital</t>
  </si>
  <si>
    <t>Diligencie aquí la nomenclatura anterior del predio reportada en Sistema Integrado de Información Catastral (SIIC), por parte de la Unidad Administrativa Especial de Catastro Distrital</t>
  </si>
  <si>
    <t>Diligencie aquí la cedula catastral reportada por parte de la Unidad Administrativa Especial de Catastro, en el Sistema Integrado de Información Catastral (SIIC).</t>
  </si>
  <si>
    <t>Digite el nombre de la entidad del orden distrital - descentralizada, la cual por ordenamiento jurídico tiene la administración del bien inmueble.</t>
  </si>
  <si>
    <t>Seleccione de la lista de valores la UPZ donde está enmarcado el predio objeto de la solicitud</t>
  </si>
  <si>
    <t>Diligenciar de acuerdo con lo observado en las herramientas remotas, si el uso actual del ´predio corresponde al uso de incorporación (Zona Verde Comunal o Zona Comunal)</t>
  </si>
  <si>
    <t>Insertar la Imagen del Plano  Urbanístico</t>
  </si>
  <si>
    <t>Diligenciar SI o NO teniendo en cuenta lo siguiente:
1. No, En caso dado de que no se reporte invasión de acuerdo a lo que aparece en las herramientas remotas
2. SI, en caso de reportar invasión en donde se requiere realizar una visita técnica administrativa presencial</t>
  </si>
  <si>
    <t>Digite el nombre de la entidad del orden distrital - descentralizada, que tienen el control del predio</t>
  </si>
  <si>
    <t>Diligencie el asunto de la radicación</t>
  </si>
  <si>
    <t>RESPONSABLE DE LA VALIDACIÓN:</t>
  </si>
  <si>
    <t>DIRECCION DE LA LOCALIZACIÓN</t>
  </si>
  <si>
    <t>INFORMACIÓN BASICA DEL ESPACIO SOLICITADO</t>
  </si>
  <si>
    <t>NOMENCLATURA ANTERIOR</t>
  </si>
  <si>
    <t>INFORMACIÓN CATASTRAL Y DATOS DE VERIFICACIÓN DE LOS DOCUMENTOS APORTADOS EN LA SOLICITUD</t>
  </si>
  <si>
    <t>Diligenciar el radicado por medio del cual ingreso la solicitud al DADEP</t>
  </si>
  <si>
    <t>TIPO DE INSTRUMENTO</t>
  </si>
  <si>
    <t>NUMERO DE DOCUMENTO</t>
  </si>
  <si>
    <t>VIGENCIA DEL CONTRATO</t>
  </si>
  <si>
    <t>Diligencie el área del predio solicitado cuenta con algún tipo de instrumento de administración de espacio público vigente.</t>
  </si>
  <si>
    <t>Diligencie el numero del documento del instrumento de administración de espacio público vigente.</t>
  </si>
  <si>
    <t>Diligencie la fecha de vigencia del instrumento de administración de espacio público vigente.</t>
  </si>
  <si>
    <t>CONDICIONES - CONTRATOS - NIIF</t>
  </si>
  <si>
    <t>Espacio para desarrollar el concepto de aprobación y observaciones generales</t>
  </si>
  <si>
    <t>Diligenciar según información del sistema de información SIDEP 2.0</t>
  </si>
  <si>
    <t>Diligencie el nombre y apellido del responsable de la validación de la información enviada para la autorización solicitada</t>
  </si>
  <si>
    <t>Diligencie el nombre y apellido del responsable de la autorización solicitada</t>
  </si>
  <si>
    <t xml:space="preserve">TIPO DE ELEMENTO DONDE SE LOCALIZA LA ACTIVIDAD </t>
  </si>
  <si>
    <t>Declaración juramentada (numeral 2 Res 232/2020)</t>
  </si>
  <si>
    <t>Certificado de Cámara de Comercio 
actualizado a la fecha de presentación</t>
  </si>
  <si>
    <t>Tarjeta de propiedad del vehículo(s), lo anterior con el fin de tener claro a que vehículo(s) se le otorga la autorización.</t>
  </si>
  <si>
    <t>Plano(s) de localización del espacio solicitado</t>
  </si>
  <si>
    <t>Observaciones: XXXXX</t>
  </si>
  <si>
    <t>Tipo de vehiculo</t>
  </si>
  <si>
    <t>La ubicación del vehiculo permite la libre accesibilidad peatonal y/o de movilidad reducida en el espacio público?</t>
  </si>
  <si>
    <t>Tipologia del elemento de espacio público a autorizar.</t>
  </si>
  <si>
    <t>El espacio público autorizado requiere de algun tipo de adecuación. En caso afirmativo, indicar cual.</t>
  </si>
  <si>
    <t>El espacio público autorizado requiere de la instalación de mesas y/o sillas y dicho espacio es apto para tal fin?</t>
  </si>
  <si>
    <t xml:space="preserve">EL ESPACIO AUTORIZADO CUENTA CON ALGUN INSTRUMENTO  DE ADMINISTRACIÓN VIGENTE. </t>
  </si>
  <si>
    <t>XXXXXXXX</t>
  </si>
  <si>
    <t>TIPO DE VEHICULO A AUTORIZAR</t>
  </si>
  <si>
    <t>Indique el tipo de vehiculo a autorizar</t>
  </si>
  <si>
    <r>
      <rPr>
        <sz val="11"/>
        <color theme="0"/>
        <rFont val="Museo Sans Condensed"/>
      </rPr>
      <t xml:space="preserve">PROCESO: </t>
    </r>
    <r>
      <rPr>
        <b/>
        <sz val="11"/>
        <color theme="0"/>
        <rFont val="Museo Sans Condensed"/>
      </rPr>
      <t xml:space="preserve">ADMINISTRACIÓN DEL PATRIMONIO INMOBILIARIO DISTRITAL </t>
    </r>
  </si>
  <si>
    <r>
      <rPr>
        <sz val="11"/>
        <color theme="0"/>
        <rFont val="Museo Sans Condensed"/>
      </rPr>
      <t xml:space="preserve">DOCUMENTO Y/O PROCEDIMIENTO: </t>
    </r>
    <r>
      <rPr>
        <b/>
        <sz val="11"/>
        <color theme="0"/>
        <rFont val="Museo Sans Condensed"/>
      </rPr>
      <t>ADMINISTRACIÓN DE BIENES PÚBLICOS Y FISCALES NIVEL CENTRAL</t>
    </r>
  </si>
  <si>
    <r>
      <t xml:space="preserve">¿EL PREDIO ESTÁ INCORPORADO EN EL SIDEP?:  
</t>
    </r>
    <r>
      <rPr>
        <sz val="8"/>
        <rFont val="Museo Sans 300"/>
        <family val="3"/>
      </rPr>
      <t>(Si el predio está incorporado en el SIDEP se debe anexar la respectiva certificación técnica )</t>
    </r>
  </si>
  <si>
    <r>
      <t xml:space="preserve">DATOS DE CONTRATOS 
</t>
    </r>
    <r>
      <rPr>
        <sz val="10"/>
        <rFont val="Museo Sans Condensed"/>
      </rPr>
      <t>(SÓLO SE DILIGENCIA DATOS DE CONTRATOS VIGENTES, EN CASO DE SER NO EL PRIMER ÍTEM NO SE DILIGENCIAN LOS DEMÁS)</t>
    </r>
  </si>
  <si>
    <t xml:space="preserve">OBJETO DE LA SOLICITUD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</si>
</sst>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mm/dd/yy;@"/>
  </numFmts>
  <fonts count="65" x14ac:knownFonts="1">
    <font>
      <sz val="11"/>
      <color theme="1"/>
      <name val="Calibri"/>
      <family val="2"/>
      <scheme val="minor"/>
    </font>
    <font>
      <sz val="11"/>
      <color indexed="10"/>
      <name val="Calibri"/>
      <family val="2"/>
    </font>
    <font>
      <sz val="10"/>
      <color indexed="10"/>
      <name val="Calibri"/>
      <family val="2"/>
    </font>
    <font>
      <sz val="11"/>
      <color indexed="62"/>
      <name val="Calibri"/>
      <family val="2"/>
    </font>
    <font>
      <sz val="10"/>
      <name val="Arial"/>
      <family val="2"/>
    </font>
    <font>
      <b/>
      <sz val="10"/>
      <name val="Arial"/>
      <family val="2"/>
    </font>
    <font>
      <b/>
      <sz val="12"/>
      <name val="Arial"/>
      <family val="2"/>
    </font>
    <font>
      <b/>
      <sz val="10"/>
      <name val="Trebuchet MS"/>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Trebuchet MS"/>
      <family val="2"/>
    </font>
    <font>
      <sz val="10"/>
      <color theme="1"/>
      <name val="Trebuchet MS"/>
      <family val="2"/>
    </font>
    <font>
      <sz val="9"/>
      <color theme="1"/>
      <name val="Trebuchet MS"/>
      <family val="2"/>
    </font>
    <font>
      <sz val="9"/>
      <color theme="1"/>
      <name val="Calibri"/>
      <family val="2"/>
      <scheme val="minor"/>
    </font>
    <font>
      <sz val="7"/>
      <color theme="1"/>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7"/>
      <color rgb="FFFF0000"/>
      <name val="Calibri"/>
      <family val="2"/>
      <scheme val="minor"/>
    </font>
    <font>
      <sz val="9"/>
      <color rgb="FFFF0000"/>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2"/>
      <color theme="0"/>
      <name val="Calibri"/>
      <family val="2"/>
      <scheme val="minor"/>
    </font>
    <font>
      <b/>
      <sz val="12"/>
      <color theme="1"/>
      <name val="Calibri"/>
      <family val="2"/>
      <scheme val="minor"/>
    </font>
    <font>
      <b/>
      <sz val="7"/>
      <color rgb="FFFF0000"/>
      <name val="Calibri"/>
      <family val="2"/>
      <scheme val="minor"/>
    </font>
    <font>
      <sz val="7"/>
      <color theme="3" tint="0.39997558519241921"/>
      <name val="Calibri"/>
      <family val="2"/>
      <scheme val="minor"/>
    </font>
    <font>
      <b/>
      <sz val="11"/>
      <name val="Calibri"/>
      <family val="2"/>
      <scheme val="minor"/>
    </font>
    <font>
      <b/>
      <sz val="7"/>
      <color rgb="FF92D050"/>
      <name val="Calibri"/>
      <family val="2"/>
      <scheme val="minor"/>
    </font>
    <font>
      <b/>
      <sz val="7"/>
      <color theme="3" tint="0.39997558519241921"/>
      <name val="Calibri"/>
      <family val="2"/>
      <scheme val="minor"/>
    </font>
    <font>
      <sz val="10"/>
      <name val="Calibri"/>
      <family val="2"/>
      <scheme val="minor"/>
    </font>
    <font>
      <sz val="9"/>
      <name val="Calibri"/>
      <family val="2"/>
      <scheme val="minor"/>
    </font>
    <font>
      <sz val="11"/>
      <name val="Calibri"/>
      <family val="2"/>
      <scheme val="minor"/>
    </font>
    <font>
      <b/>
      <sz val="10.5"/>
      <color theme="1"/>
      <name val="Calibri"/>
      <family val="2"/>
      <scheme val="minor"/>
    </font>
    <font>
      <sz val="7"/>
      <color theme="1"/>
      <name val="Trebuchet MS"/>
      <family val="2"/>
    </font>
    <font>
      <sz val="7"/>
      <color rgb="FF00B0F0"/>
      <name val="Calibri"/>
      <family val="2"/>
      <scheme val="minor"/>
    </font>
    <font>
      <sz val="8"/>
      <color theme="1"/>
      <name val="Calibri"/>
      <family val="2"/>
      <scheme val="minor"/>
    </font>
    <font>
      <sz val="10.5"/>
      <color theme="1"/>
      <name val="Calibri"/>
      <family val="2"/>
    </font>
    <font>
      <sz val="8"/>
      <color rgb="FFFF0000"/>
      <name val="Calibri"/>
      <family val="2"/>
      <scheme val="minor"/>
    </font>
    <font>
      <b/>
      <sz val="10.5"/>
      <name val="Calibri"/>
      <family val="2"/>
      <scheme val="minor"/>
    </font>
    <font>
      <b/>
      <sz val="11"/>
      <color rgb="FFFF0000"/>
      <name val="Calibri"/>
      <family val="2"/>
      <scheme val="minor"/>
    </font>
    <font>
      <b/>
      <sz val="10"/>
      <color rgb="FFFF0000"/>
      <name val="Calibri"/>
      <family val="2"/>
      <scheme val="minor"/>
    </font>
    <font>
      <b/>
      <sz val="18"/>
      <color theme="1"/>
      <name val="Calibri"/>
      <family val="2"/>
      <scheme val="minor"/>
    </font>
    <font>
      <sz val="10.5"/>
      <color rgb="FFFF0000"/>
      <name val="Calibri"/>
      <family val="2"/>
    </font>
    <font>
      <sz val="7"/>
      <color rgb="FFFF0000"/>
      <name val="Trebuchet MS"/>
      <family val="2"/>
    </font>
    <font>
      <sz val="11"/>
      <color theme="1"/>
      <name val="Calibri"/>
      <family val="2"/>
    </font>
    <font>
      <sz val="10"/>
      <color theme="1"/>
      <name val="Museo Sans 300"/>
      <family val="3"/>
    </font>
    <font>
      <sz val="10"/>
      <name val="Museo Sans 300"/>
      <family val="3"/>
    </font>
    <font>
      <b/>
      <sz val="10"/>
      <color rgb="FFFF0000"/>
      <name val="Museo Sans 300"/>
      <family val="3"/>
    </font>
    <font>
      <sz val="11"/>
      <color theme="1"/>
      <name val="Museo Sans 300"/>
      <family val="3"/>
    </font>
    <font>
      <b/>
      <sz val="11"/>
      <color theme="0"/>
      <name val="Museo Sans Condensed"/>
    </font>
    <font>
      <sz val="11"/>
      <color theme="0"/>
      <name val="Museo Sans Condensed"/>
    </font>
    <font>
      <sz val="10.5"/>
      <color theme="1"/>
      <name val="Museo Sans 300"/>
      <family val="3"/>
    </font>
    <font>
      <sz val="11"/>
      <color rgb="FF000000"/>
      <name val="Museo Sans 300"/>
      <family val="3"/>
    </font>
    <font>
      <sz val="12"/>
      <color theme="1"/>
      <name val="Museo Sans Condensed"/>
    </font>
    <font>
      <sz val="12"/>
      <color theme="0"/>
      <name val="Museo Sans Condensed"/>
    </font>
    <font>
      <sz val="8"/>
      <name val="Museo Sans 300"/>
      <family val="3"/>
    </font>
    <font>
      <sz val="12"/>
      <name val="Museo Sans Condensed"/>
    </font>
    <font>
      <sz val="10"/>
      <name val="Museo Sans Condensed"/>
    </font>
    <font>
      <sz val="12"/>
      <color rgb="FF000000"/>
      <name val="Museo Sans Condensed"/>
    </font>
    <font>
      <sz val="11"/>
      <name val="Museo Sans Condensed"/>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E3351F"/>
        <bgColor indexed="64"/>
      </patternFill>
    </fill>
    <fill>
      <patternFill patternType="solid">
        <fgColor rgb="FFE3351F"/>
        <bgColor rgb="FF000000"/>
      </patternFill>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s>
  <cellStyleXfs count="5">
    <xf numFmtId="0" fontId="0" fillId="0" borderId="0"/>
    <xf numFmtId="164" fontId="4" fillId="0" borderId="0" applyFont="0" applyFill="0" applyBorder="0" applyAlignment="0" applyProtection="0"/>
    <xf numFmtId="0" fontId="4" fillId="0" borderId="0"/>
    <xf numFmtId="0" fontId="8" fillId="0" borderId="0"/>
    <xf numFmtId="0" fontId="4" fillId="0" borderId="0"/>
  </cellStyleXfs>
  <cellXfs count="549">
    <xf numFmtId="0" fontId="0" fillId="0" borderId="0" xfId="0"/>
    <xf numFmtId="0" fontId="13" fillId="0" borderId="0" xfId="0" applyFont="1" applyAlignment="1">
      <alignment horizontal="center" vertical="center"/>
    </xf>
    <xf numFmtId="0" fontId="0" fillId="0" borderId="21" xfId="0" applyBorder="1"/>
    <xf numFmtId="0" fontId="0" fillId="0" borderId="22" xfId="0" applyBorder="1"/>
    <xf numFmtId="0" fontId="0" fillId="0" borderId="30" xfId="0" applyBorder="1"/>
    <xf numFmtId="0" fontId="16" fillId="0" borderId="0" xfId="0" applyFont="1"/>
    <xf numFmtId="0" fontId="16" fillId="4" borderId="0" xfId="0" applyFont="1" applyFill="1"/>
    <xf numFmtId="0" fontId="0" fillId="0" borderId="30" xfId="0" applyBorder="1" applyAlignment="1">
      <alignment horizontal="center"/>
    </xf>
    <xf numFmtId="0" fontId="17" fillId="0" borderId="0" xfId="0" applyFont="1"/>
    <xf numFmtId="0" fontId="17" fillId="4" borderId="0" xfId="0" applyFont="1" applyFill="1"/>
    <xf numFmtId="0" fontId="0" fillId="4" borderId="0" xfId="0" applyFill="1"/>
    <xf numFmtId="0" fontId="18" fillId="4" borderId="0" xfId="0" applyFont="1" applyFill="1"/>
    <xf numFmtId="0" fontId="16" fillId="0" borderId="0" xfId="0" applyFont="1" applyAlignment="1">
      <alignment horizontal="right"/>
    </xf>
    <xf numFmtId="0" fontId="18" fillId="0" borderId="14" xfId="0" applyFont="1" applyBorder="1" applyAlignment="1">
      <alignment horizontal="center"/>
    </xf>
    <xf numFmtId="0" fontId="11" fillId="4" borderId="0" xfId="0" applyFont="1" applyFill="1"/>
    <xf numFmtId="0" fontId="19" fillId="4" borderId="0" xfId="0" applyFont="1" applyFill="1"/>
    <xf numFmtId="0" fontId="20" fillId="4" borderId="0" xfId="0" applyFont="1" applyFill="1"/>
    <xf numFmtId="0" fontId="18" fillId="4" borderId="0" xfId="0" applyFont="1" applyFill="1" applyAlignment="1">
      <alignment horizontal="left"/>
    </xf>
    <xf numFmtId="0" fontId="18" fillId="4" borderId="0" xfId="0" applyFont="1" applyFill="1" applyAlignment="1">
      <alignment horizontal="center"/>
    </xf>
    <xf numFmtId="0" fontId="21" fillId="0" borderId="0" xfId="0" applyFont="1"/>
    <xf numFmtId="0" fontId="18" fillId="0" borderId="30" xfId="0" applyFont="1" applyBorder="1" applyAlignment="1">
      <alignment horizontal="center"/>
    </xf>
    <xf numFmtId="0" fontId="22" fillId="0" borderId="0" xfId="0" applyFont="1"/>
    <xf numFmtId="0" fontId="23" fillId="4" borderId="0" xfId="0" applyFont="1" applyFill="1" applyAlignment="1">
      <alignment horizontal="center"/>
    </xf>
    <xf numFmtId="0" fontId="18" fillId="4" borderId="11" xfId="0" applyFont="1" applyFill="1" applyBorder="1"/>
    <xf numFmtId="0" fontId="23" fillId="0" borderId="0" xfId="0" applyFont="1"/>
    <xf numFmtId="0" fontId="23" fillId="4" borderId="0" xfId="0" applyFont="1" applyFill="1"/>
    <xf numFmtId="0" fontId="0" fillId="0" borderId="31" xfId="0" applyBorder="1"/>
    <xf numFmtId="0" fontId="0" fillId="0" borderId="32" xfId="0" applyBorder="1"/>
    <xf numFmtId="0" fontId="0" fillId="4" borderId="32" xfId="0" applyFill="1" applyBorder="1"/>
    <xf numFmtId="0" fontId="0" fillId="4" borderId="33" xfId="0" applyFill="1" applyBorder="1"/>
    <xf numFmtId="0" fontId="0" fillId="4" borderId="22" xfId="0" applyFill="1" applyBorder="1"/>
    <xf numFmtId="0" fontId="23" fillId="4" borderId="22" xfId="0" applyFont="1" applyFill="1" applyBorder="1"/>
    <xf numFmtId="0" fontId="0" fillId="4" borderId="21" xfId="0" applyFill="1" applyBorder="1"/>
    <xf numFmtId="0" fontId="24" fillId="4" borderId="0" xfId="0" applyFont="1" applyFill="1"/>
    <xf numFmtId="0" fontId="24" fillId="4" borderId="22" xfId="0" applyFont="1" applyFill="1" applyBorder="1"/>
    <xf numFmtId="0" fontId="0" fillId="0" borderId="33" xfId="0" applyBorder="1"/>
    <xf numFmtId="0" fontId="23" fillId="0" borderId="22" xfId="0" applyFont="1" applyBorder="1"/>
    <xf numFmtId="0" fontId="25" fillId="0" borderId="0" xfId="0" applyFont="1"/>
    <xf numFmtId="0" fontId="26" fillId="0" borderId="0" xfId="0" applyFont="1"/>
    <xf numFmtId="9" fontId="25" fillId="0" borderId="0" xfId="0" applyNumberFormat="1" applyFont="1"/>
    <xf numFmtId="0" fontId="25" fillId="0" borderId="9" xfId="0" applyFont="1" applyBorder="1" applyAlignment="1">
      <alignment horizontal="center"/>
    </xf>
    <xf numFmtId="0" fontId="25" fillId="0" borderId="30" xfId="0" applyFont="1" applyBorder="1" applyAlignment="1">
      <alignment horizontal="center"/>
    </xf>
    <xf numFmtId="0" fontId="25" fillId="0" borderId="14" xfId="0" applyFont="1" applyBorder="1" applyAlignment="1">
      <alignment horizontal="center"/>
    </xf>
    <xf numFmtId="0" fontId="25" fillId="4" borderId="0" xfId="0" applyFont="1" applyFill="1"/>
    <xf numFmtId="0" fontId="25" fillId="0" borderId="34" xfId="0" applyFont="1" applyBorder="1" applyAlignment="1">
      <alignment horizontal="center"/>
    </xf>
    <xf numFmtId="0" fontId="25" fillId="0" borderId="35" xfId="0" applyFont="1" applyBorder="1" applyAlignment="1">
      <alignment horizontal="center"/>
    </xf>
    <xf numFmtId="0" fontId="25" fillId="0" borderId="36" xfId="0" applyFont="1" applyBorder="1" applyAlignment="1">
      <alignment horizontal="center"/>
    </xf>
    <xf numFmtId="0" fontId="25" fillId="4" borderId="35" xfId="0" applyFont="1" applyFill="1" applyBorder="1" applyAlignment="1">
      <alignment horizontal="center"/>
    </xf>
    <xf numFmtId="0" fontId="25" fillId="4" borderId="36" xfId="0" applyFont="1" applyFill="1" applyBorder="1" applyAlignment="1">
      <alignment horizontal="center"/>
    </xf>
    <xf numFmtId="0" fontId="25" fillId="0" borderId="36" xfId="0" applyFont="1" applyBorder="1"/>
    <xf numFmtId="0" fontId="25" fillId="0" borderId="37" xfId="0" applyFont="1" applyBorder="1" applyAlignment="1">
      <alignment horizontal="center"/>
    </xf>
    <xf numFmtId="0" fontId="25" fillId="0" borderId="0" xfId="0" applyFont="1" applyAlignment="1">
      <alignment horizontal="center"/>
    </xf>
    <xf numFmtId="0" fontId="26" fillId="0" borderId="14" xfId="0" applyFont="1" applyBorder="1" applyAlignment="1">
      <alignment horizontal="center"/>
    </xf>
    <xf numFmtId="0" fontId="16" fillId="0" borderId="0" xfId="0" applyFont="1" applyAlignment="1">
      <alignment horizontal="left"/>
    </xf>
    <xf numFmtId="0" fontId="25" fillId="0" borderId="30" xfId="0" applyFont="1" applyBorder="1"/>
    <xf numFmtId="0" fontId="25" fillId="0" borderId="35" xfId="0" applyFont="1" applyBorder="1"/>
    <xf numFmtId="0" fontId="25" fillId="4" borderId="22" xfId="0" applyFont="1" applyFill="1" applyBorder="1"/>
    <xf numFmtId="165" fontId="26" fillId="0" borderId="14" xfId="0" applyNumberFormat="1" applyFont="1" applyBorder="1" applyAlignment="1">
      <alignment horizontal="center"/>
    </xf>
    <xf numFmtId="165" fontId="26" fillId="0" borderId="35" xfId="0" applyNumberFormat="1" applyFont="1" applyBorder="1" applyAlignment="1">
      <alignment horizontal="center"/>
    </xf>
    <xf numFmtId="0" fontId="25" fillId="4" borderId="34" xfId="0" applyFont="1" applyFill="1" applyBorder="1" applyAlignment="1">
      <alignment horizontal="center"/>
    </xf>
    <xf numFmtId="0" fontId="25" fillId="4" borderId="9" xfId="0" applyFont="1" applyFill="1" applyBorder="1" applyAlignment="1">
      <alignment horizontal="center"/>
    </xf>
    <xf numFmtId="0" fontId="25" fillId="4" borderId="14" xfId="0" applyFont="1" applyFill="1" applyBorder="1" applyAlignment="1">
      <alignment horizontal="center"/>
    </xf>
    <xf numFmtId="0" fontId="25" fillId="4" borderId="14" xfId="0" applyFont="1" applyFill="1" applyBorder="1"/>
    <xf numFmtId="0" fontId="26" fillId="4" borderId="30" xfId="0" applyFont="1" applyFill="1" applyBorder="1" applyAlignment="1">
      <alignment horizontal="center"/>
    </xf>
    <xf numFmtId="0" fontId="26" fillId="4" borderId="36" xfId="0" applyFont="1" applyFill="1" applyBorder="1" applyAlignment="1">
      <alignment horizontal="center"/>
    </xf>
    <xf numFmtId="0" fontId="26" fillId="4" borderId="38" xfId="0" applyFont="1" applyFill="1" applyBorder="1"/>
    <xf numFmtId="0" fontId="26" fillId="4" borderId="30" xfId="0" applyFont="1" applyFill="1" applyBorder="1"/>
    <xf numFmtId="0" fontId="26" fillId="4" borderId="36" xfId="0" applyFont="1" applyFill="1" applyBorder="1"/>
    <xf numFmtId="0" fontId="12" fillId="4" borderId="9" xfId="0" applyFont="1" applyFill="1" applyBorder="1"/>
    <xf numFmtId="0" fontId="12" fillId="4" borderId="34" xfId="0" applyFont="1" applyFill="1" applyBorder="1"/>
    <xf numFmtId="0" fontId="0" fillId="4" borderId="9" xfId="0" applyFill="1" applyBorder="1"/>
    <xf numFmtId="0" fontId="0" fillId="4" borderId="34" xfId="0" applyFill="1" applyBorder="1"/>
    <xf numFmtId="0" fontId="11" fillId="0" borderId="0" xfId="0" applyFont="1"/>
    <xf numFmtId="0" fontId="26" fillId="0" borderId="9" xfId="0" applyFont="1" applyBorder="1" applyAlignment="1">
      <alignment horizontal="center"/>
    </xf>
    <xf numFmtId="0" fontId="26" fillId="0" borderId="30" xfId="0" applyFont="1" applyBorder="1" applyAlignment="1">
      <alignment horizontal="center"/>
    </xf>
    <xf numFmtId="0" fontId="26" fillId="0" borderId="36" xfId="0" applyFont="1" applyBorder="1" applyAlignment="1">
      <alignment horizontal="center"/>
    </xf>
    <xf numFmtId="0" fontId="19" fillId="0" borderId="36" xfId="0" applyFont="1" applyBorder="1" applyAlignment="1">
      <alignment horizontal="center"/>
    </xf>
    <xf numFmtId="0" fontId="27" fillId="4" borderId="39" xfId="0" applyFont="1" applyFill="1" applyBorder="1" applyAlignment="1">
      <alignment horizontal="center"/>
    </xf>
    <xf numFmtId="0" fontId="28" fillId="4" borderId="40" xfId="0" applyFont="1" applyFill="1" applyBorder="1" applyAlignment="1">
      <alignment horizontal="center"/>
    </xf>
    <xf numFmtId="0" fontId="12" fillId="4" borderId="0" xfId="0" applyFont="1" applyFill="1" applyAlignment="1">
      <alignment horizontal="center"/>
    </xf>
    <xf numFmtId="0" fontId="10" fillId="5" borderId="0" xfId="0" applyFont="1" applyFill="1" applyAlignment="1">
      <alignment horizontal="center"/>
    </xf>
    <xf numFmtId="0" fontId="29" fillId="0" borderId="0" xfId="0" applyFont="1"/>
    <xf numFmtId="0" fontId="30" fillId="0" borderId="0" xfId="0" applyFont="1"/>
    <xf numFmtId="0" fontId="0" fillId="0" borderId="0" xfId="0" applyAlignment="1">
      <alignment wrapText="1"/>
    </xf>
    <xf numFmtId="0" fontId="31" fillId="6" borderId="0" xfId="0" applyFont="1" applyFill="1" applyAlignment="1">
      <alignment horizontal="center"/>
    </xf>
    <xf numFmtId="0" fontId="26" fillId="4" borderId="14" xfId="0" applyFont="1" applyFill="1" applyBorder="1" applyAlignment="1">
      <alignment horizontal="center"/>
    </xf>
    <xf numFmtId="0" fontId="0" fillId="4" borderId="2" xfId="0" applyFill="1" applyBorder="1" applyAlignment="1">
      <alignment horizontal="center"/>
    </xf>
    <xf numFmtId="0" fontId="0" fillId="4" borderId="41" xfId="0" applyFill="1" applyBorder="1" applyAlignment="1">
      <alignment horizontal="center"/>
    </xf>
    <xf numFmtId="0" fontId="12" fillId="4" borderId="30" xfId="0" applyFont="1" applyFill="1" applyBorder="1"/>
    <xf numFmtId="0" fontId="12" fillId="4" borderId="36" xfId="0" applyFont="1" applyFill="1" applyBorder="1"/>
    <xf numFmtId="0" fontId="0" fillId="4" borderId="30" xfId="0" applyFill="1" applyBorder="1"/>
    <xf numFmtId="0" fontId="0" fillId="4" borderId="36" xfId="0" applyFill="1" applyBorder="1"/>
    <xf numFmtId="0" fontId="0" fillId="4" borderId="42" xfId="0" applyFill="1" applyBorder="1" applyAlignment="1">
      <alignment horizontal="center"/>
    </xf>
    <xf numFmtId="0" fontId="26" fillId="4" borderId="32" xfId="0" applyFont="1" applyFill="1" applyBorder="1" applyAlignment="1">
      <alignment horizontal="center"/>
    </xf>
    <xf numFmtId="0" fontId="32" fillId="0" borderId="0" xfId="0" applyFont="1"/>
    <xf numFmtId="0" fontId="33" fillId="0" borderId="0" xfId="0" applyFont="1"/>
    <xf numFmtId="0" fontId="10" fillId="7" borderId="0" xfId="0" applyFont="1" applyFill="1" applyAlignment="1">
      <alignment horizontal="center"/>
    </xf>
    <xf numFmtId="0" fontId="0" fillId="0" borderId="14" xfId="0" applyBorder="1"/>
    <xf numFmtId="0" fontId="0" fillId="0" borderId="0" xfId="0" applyAlignment="1">
      <alignment horizontal="center"/>
    </xf>
    <xf numFmtId="0" fontId="18" fillId="4" borderId="43" xfId="0" applyFont="1" applyFill="1" applyBorder="1"/>
    <xf numFmtId="0" fontId="18" fillId="0" borderId="11" xfId="0" applyFont="1" applyBorder="1"/>
    <xf numFmtId="0" fontId="18" fillId="0" borderId="37" xfId="0" applyFont="1" applyBorder="1"/>
    <xf numFmtId="9" fontId="17" fillId="0" borderId="0" xfId="0" applyNumberFormat="1" applyFont="1" applyAlignment="1">
      <alignment horizontal="left"/>
    </xf>
    <xf numFmtId="0" fontId="0" fillId="3" borderId="0" xfId="0" applyFill="1" applyAlignment="1">
      <alignment horizontal="center" wrapText="1"/>
    </xf>
    <xf numFmtId="0" fontId="21" fillId="4" borderId="0" xfId="0" applyFont="1" applyFill="1"/>
    <xf numFmtId="0" fontId="9" fillId="7" borderId="0" xfId="0" applyFont="1" applyFill="1" applyAlignment="1">
      <alignment horizontal="center" wrapText="1"/>
    </xf>
    <xf numFmtId="0" fontId="19" fillId="4" borderId="32" xfId="0" applyFont="1" applyFill="1" applyBorder="1" applyAlignment="1">
      <alignment horizontal="center"/>
    </xf>
    <xf numFmtId="0" fontId="19" fillId="4" borderId="34" xfId="0" applyFont="1" applyFill="1" applyBorder="1" applyAlignment="1">
      <alignment horizontal="left"/>
    </xf>
    <xf numFmtId="0" fontId="18" fillId="4" borderId="30" xfId="0" applyFont="1" applyFill="1" applyBorder="1"/>
    <xf numFmtId="0" fontId="26" fillId="0" borderId="35" xfId="0" applyFont="1" applyBorder="1" applyAlignment="1">
      <alignment horizontal="center"/>
    </xf>
    <xf numFmtId="0" fontId="12" fillId="3" borderId="0" xfId="0" applyFont="1" applyFill="1" applyAlignment="1">
      <alignment horizontal="center"/>
    </xf>
    <xf numFmtId="0" fontId="12" fillId="3" borderId="2" xfId="0" applyFont="1" applyFill="1" applyBorder="1" applyAlignment="1">
      <alignment horizontal="center"/>
    </xf>
    <xf numFmtId="0" fontId="12" fillId="3" borderId="2" xfId="0" applyFont="1" applyFill="1" applyBorder="1" applyAlignment="1">
      <alignment wrapText="1"/>
    </xf>
    <xf numFmtId="0" fontId="19" fillId="8" borderId="26" xfId="0" applyFont="1" applyFill="1" applyBorder="1"/>
    <xf numFmtId="0" fontId="19" fillId="8" borderId="9" xfId="0" applyFont="1" applyFill="1" applyBorder="1"/>
    <xf numFmtId="0" fontId="25" fillId="8" borderId="9" xfId="0" applyFont="1" applyFill="1" applyBorder="1" applyAlignment="1">
      <alignment horizontal="center"/>
    </xf>
    <xf numFmtId="0" fontId="25" fillId="8" borderId="34" xfId="0" applyFont="1" applyFill="1" applyBorder="1" applyAlignment="1">
      <alignment horizontal="center"/>
    </xf>
    <xf numFmtId="0" fontId="25" fillId="8" borderId="14" xfId="0" applyFont="1" applyFill="1" applyBorder="1" applyAlignment="1">
      <alignment horizontal="center"/>
    </xf>
    <xf numFmtId="0" fontId="25" fillId="8" borderId="35" xfId="0" applyFont="1" applyFill="1" applyBorder="1" applyAlignment="1">
      <alignment horizontal="center"/>
    </xf>
    <xf numFmtId="0" fontId="18" fillId="8" borderId="10" xfId="0" applyFont="1" applyFill="1" applyBorder="1" applyAlignment="1">
      <alignment horizontal="left"/>
    </xf>
    <xf numFmtId="0" fontId="18" fillId="8" borderId="30" xfId="0" applyFont="1" applyFill="1" applyBorder="1" applyAlignment="1">
      <alignment horizontal="left"/>
    </xf>
    <xf numFmtId="0" fontId="19" fillId="8" borderId="14" xfId="0" applyFont="1" applyFill="1" applyBorder="1" applyAlignment="1">
      <alignment horizontal="left"/>
    </xf>
    <xf numFmtId="0" fontId="18" fillId="3" borderId="30" xfId="0" applyFont="1" applyFill="1" applyBorder="1" applyAlignment="1">
      <alignment horizontal="left"/>
    </xf>
    <xf numFmtId="0" fontId="18" fillId="3" borderId="14" xfId="0" applyFont="1" applyFill="1" applyBorder="1"/>
    <xf numFmtId="0" fontId="18" fillId="3" borderId="44" xfId="0" applyFont="1" applyFill="1" applyBorder="1"/>
    <xf numFmtId="0" fontId="19" fillId="3" borderId="14" xfId="0" applyFont="1" applyFill="1" applyBorder="1"/>
    <xf numFmtId="0" fontId="25" fillId="0" borderId="45" xfId="0" applyFont="1" applyBorder="1" applyAlignment="1">
      <alignment horizontal="center"/>
    </xf>
    <xf numFmtId="0" fontId="25" fillId="0" borderId="22" xfId="0" applyFont="1" applyBorder="1" applyAlignment="1">
      <alignment horizontal="center"/>
    </xf>
    <xf numFmtId="0" fontId="0" fillId="3" borderId="14" xfId="0" applyFill="1" applyBorder="1"/>
    <xf numFmtId="0" fontId="18" fillId="3" borderId="0" xfId="0" applyFont="1" applyFill="1"/>
    <xf numFmtId="0" fontId="0" fillId="3" borderId="0" xfId="0" applyFill="1"/>
    <xf numFmtId="0" fontId="20" fillId="3" borderId="0" xfId="0" applyFont="1" applyFill="1"/>
    <xf numFmtId="0" fontId="25" fillId="4" borderId="22" xfId="0" applyFont="1" applyFill="1" applyBorder="1" applyAlignment="1">
      <alignment horizontal="center"/>
    </xf>
    <xf numFmtId="0" fontId="18" fillId="3" borderId="9" xfId="0" applyFont="1" applyFill="1" applyBorder="1"/>
    <xf numFmtId="0" fontId="18" fillId="4" borderId="34" xfId="0" applyFont="1" applyFill="1" applyBorder="1"/>
    <xf numFmtId="0" fontId="18" fillId="3" borderId="21" xfId="0" applyFont="1" applyFill="1" applyBorder="1"/>
    <xf numFmtId="0" fontId="0" fillId="0" borderId="35" xfId="0" applyBorder="1"/>
    <xf numFmtId="0" fontId="18" fillId="4" borderId="35" xfId="0" applyFont="1" applyFill="1" applyBorder="1"/>
    <xf numFmtId="0" fontId="20" fillId="3" borderId="44" xfId="0" applyFont="1" applyFill="1" applyBorder="1"/>
    <xf numFmtId="0" fontId="18" fillId="4" borderId="14" xfId="0" applyFont="1" applyFill="1" applyBorder="1"/>
    <xf numFmtId="0" fontId="18" fillId="4" borderId="15" xfId="0" applyFont="1" applyFill="1" applyBorder="1"/>
    <xf numFmtId="0" fontId="17" fillId="0" borderId="35" xfId="0" applyFont="1" applyBorder="1"/>
    <xf numFmtId="0" fontId="17" fillId="0" borderId="28" xfId="0" applyFont="1" applyBorder="1"/>
    <xf numFmtId="0" fontId="18" fillId="4" borderId="44" xfId="0" applyFont="1" applyFill="1" applyBorder="1"/>
    <xf numFmtId="0" fontId="25" fillId="4" borderId="35" xfId="0" applyFont="1" applyFill="1" applyBorder="1"/>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4" fillId="0" borderId="46" xfId="2" applyBorder="1"/>
    <xf numFmtId="0" fontId="4" fillId="0" borderId="6" xfId="2" applyBorder="1"/>
    <xf numFmtId="0" fontId="5" fillId="2" borderId="19" xfId="2" applyFont="1" applyFill="1" applyBorder="1" applyAlignment="1">
      <alignment horizontal="center" vertical="center" wrapText="1"/>
    </xf>
    <xf numFmtId="0" fontId="5" fillId="2" borderId="47"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4" borderId="14" xfId="2" applyFont="1" applyFill="1" applyBorder="1" applyAlignment="1">
      <alignment horizontal="center" vertical="center" wrapText="1"/>
    </xf>
    <xf numFmtId="0" fontId="20" fillId="4" borderId="16" xfId="0" applyFont="1" applyFill="1" applyBorder="1"/>
    <xf numFmtId="0" fontId="5" fillId="4" borderId="30" xfId="2" applyFont="1" applyFill="1" applyBorder="1" applyAlignment="1">
      <alignment horizontal="center" vertical="center" wrapText="1"/>
    </xf>
    <xf numFmtId="0" fontId="20" fillId="4" borderId="17" xfId="0" applyFont="1" applyFill="1" applyBorder="1"/>
    <xf numFmtId="0" fontId="5" fillId="0" borderId="32" xfId="2" applyFont="1" applyBorder="1" applyAlignment="1">
      <alignment vertical="center" wrapText="1"/>
    </xf>
    <xf numFmtId="0" fontId="5" fillId="0" borderId="0" xfId="2" applyFont="1" applyAlignment="1">
      <alignment vertical="center" wrapText="1"/>
    </xf>
    <xf numFmtId="0" fontId="5" fillId="0" borderId="21" xfId="2" applyFont="1" applyBorder="1" applyAlignment="1">
      <alignment vertical="center" wrapText="1"/>
    </xf>
    <xf numFmtId="0" fontId="4" fillId="0" borderId="0" xfId="2"/>
    <xf numFmtId="0" fontId="6" fillId="4" borderId="0" xfId="2" applyFont="1" applyFill="1" applyAlignment="1">
      <alignment vertical="center"/>
    </xf>
    <xf numFmtId="0" fontId="5" fillId="4" borderId="0" xfId="2" applyFont="1" applyFill="1" applyAlignment="1">
      <alignment vertical="center" wrapText="1"/>
    </xf>
    <xf numFmtId="0" fontId="5" fillId="4" borderId="15" xfId="2" applyFont="1" applyFill="1" applyBorder="1" applyAlignment="1">
      <alignment horizontal="center" vertical="center" wrapText="1"/>
    </xf>
    <xf numFmtId="0" fontId="20" fillId="4" borderId="13" xfId="0" applyFont="1" applyFill="1" applyBorder="1"/>
    <xf numFmtId="0" fontId="5" fillId="2" borderId="7"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29" xfId="2" applyFont="1" applyBorder="1" applyAlignment="1">
      <alignment horizontal="center" vertical="center" wrapText="1"/>
    </xf>
    <xf numFmtId="0" fontId="19" fillId="3" borderId="9" xfId="0" applyFont="1" applyFill="1" applyBorder="1" applyAlignment="1">
      <alignment horizontal="left"/>
    </xf>
    <xf numFmtId="0" fontId="20" fillId="3" borderId="26" xfId="0" applyFont="1" applyFill="1" applyBorder="1" applyAlignment="1">
      <alignment horizontal="left"/>
    </xf>
    <xf numFmtId="0" fontId="19" fillId="3" borderId="10" xfId="0" applyFont="1" applyFill="1" applyBorder="1" applyAlignment="1">
      <alignment horizontal="left"/>
    </xf>
    <xf numFmtId="0" fontId="20" fillId="3" borderId="23" xfId="0" applyFont="1" applyFill="1" applyBorder="1" applyAlignment="1">
      <alignment horizontal="left"/>
    </xf>
    <xf numFmtId="0" fontId="25" fillId="0" borderId="10" xfId="0" applyFont="1" applyBorder="1" applyAlignment="1">
      <alignment horizontal="center"/>
    </xf>
    <xf numFmtId="0" fontId="18" fillId="4" borderId="10" xfId="0" applyFont="1" applyFill="1" applyBorder="1"/>
    <xf numFmtId="0" fontId="17" fillId="4" borderId="34" xfId="0" applyFont="1" applyFill="1" applyBorder="1"/>
    <xf numFmtId="0" fontId="18" fillId="3" borderId="30" xfId="0" applyFont="1" applyFill="1" applyBorder="1"/>
    <xf numFmtId="0" fontId="20" fillId="3" borderId="14" xfId="0" applyFont="1" applyFill="1" applyBorder="1"/>
    <xf numFmtId="0" fontId="34" fillId="0" borderId="36" xfId="0" applyFont="1" applyBorder="1" applyAlignment="1">
      <alignment horizontal="center"/>
    </xf>
    <xf numFmtId="0" fontId="0" fillId="3" borderId="30" xfId="0" applyFill="1" applyBorder="1"/>
    <xf numFmtId="0" fontId="20" fillId="3" borderId="30" xfId="0" applyFont="1" applyFill="1" applyBorder="1"/>
    <xf numFmtId="0" fontId="34" fillId="0" borderId="48" xfId="0" applyFont="1" applyBorder="1"/>
    <xf numFmtId="0" fontId="25" fillId="0" borderId="49" xfId="0" applyFont="1" applyBorder="1"/>
    <xf numFmtId="0" fontId="25" fillId="0" borderId="48" xfId="0" applyFont="1" applyBorder="1"/>
    <xf numFmtId="0" fontId="19" fillId="4" borderId="15" xfId="0" applyFont="1" applyFill="1" applyBorder="1"/>
    <xf numFmtId="0" fontId="35" fillId="0" borderId="35" xfId="0" applyFont="1" applyBorder="1"/>
    <xf numFmtId="0" fontId="0" fillId="0" borderId="0" xfId="0" applyAlignment="1">
      <alignment vertical="center"/>
    </xf>
    <xf numFmtId="0" fontId="16" fillId="0" borderId="0" xfId="0" applyFont="1" applyAlignment="1">
      <alignment vertical="center"/>
    </xf>
    <xf numFmtId="0" fontId="0" fillId="4" borderId="0" xfId="0" applyFill="1" applyAlignment="1">
      <alignment vertical="center"/>
    </xf>
    <xf numFmtId="0" fontId="16" fillId="4" borderId="0" xfId="0" applyFont="1" applyFill="1" applyAlignment="1">
      <alignment vertical="center"/>
    </xf>
    <xf numFmtId="0" fontId="18" fillId="4" borderId="0" xfId="0" applyFont="1" applyFill="1" applyAlignment="1">
      <alignment vertical="center"/>
    </xf>
    <xf numFmtId="0" fontId="38" fillId="0" borderId="4" xfId="0" applyFont="1" applyBorder="1"/>
    <xf numFmtId="0" fontId="38" fillId="0" borderId="24" xfId="0" applyFont="1" applyBorder="1"/>
    <xf numFmtId="0" fontId="39" fillId="0" borderId="0" xfId="0" applyFont="1"/>
    <xf numFmtId="0" fontId="29" fillId="3" borderId="0" xfId="0" applyFont="1" applyFill="1"/>
    <xf numFmtId="0" fontId="15" fillId="0" borderId="24" xfId="0" applyFont="1" applyBorder="1" applyAlignment="1">
      <alignment horizontal="left" wrapText="1"/>
    </xf>
    <xf numFmtId="0" fontId="40" fillId="0" borderId="0" xfId="0" applyFont="1"/>
    <xf numFmtId="0" fontId="38" fillId="0" borderId="5" xfId="0" applyFont="1" applyBorder="1"/>
    <xf numFmtId="0" fontId="13" fillId="0" borderId="0" xfId="0" applyFont="1" applyAlignment="1">
      <alignment vertical="center"/>
    </xf>
    <xf numFmtId="0" fontId="38" fillId="0" borderId="0" xfId="0" applyFont="1" applyAlignment="1">
      <alignment vertical="center"/>
    </xf>
    <xf numFmtId="0" fontId="15" fillId="0" borderId="0" xfId="0" applyFont="1" applyAlignment="1">
      <alignment vertical="center"/>
    </xf>
    <xf numFmtId="0" fontId="48" fillId="0" borderId="0" xfId="0" applyFont="1" applyAlignment="1">
      <alignment vertical="center"/>
    </xf>
    <xf numFmtId="0" fontId="49" fillId="0" borderId="0" xfId="0" applyFont="1" applyFill="1" applyBorder="1"/>
    <xf numFmtId="0" fontId="18" fillId="3" borderId="44" xfId="0" applyFont="1" applyFill="1" applyBorder="1" applyAlignment="1">
      <alignment horizontal="left"/>
    </xf>
    <xf numFmtId="0" fontId="18" fillId="3" borderId="14" xfId="0" applyFont="1" applyFill="1" applyBorder="1" applyAlignment="1">
      <alignment horizontal="left"/>
    </xf>
    <xf numFmtId="0" fontId="27" fillId="7" borderId="39" xfId="0" applyFont="1" applyFill="1" applyBorder="1" applyAlignment="1">
      <alignment horizontal="center"/>
    </xf>
    <xf numFmtId="0" fontId="28" fillId="7" borderId="40" xfId="0" applyFont="1" applyFill="1" applyBorder="1" applyAlignment="1">
      <alignment horizontal="center"/>
    </xf>
    <xf numFmtId="0" fontId="28" fillId="7" borderId="53" xfId="0" applyFont="1" applyFill="1" applyBorder="1" applyAlignment="1">
      <alignment horizontal="center"/>
    </xf>
    <xf numFmtId="0" fontId="18" fillId="4" borderId="14" xfId="0" applyFont="1" applyFill="1" applyBorder="1" applyAlignment="1">
      <alignment horizontal="left"/>
    </xf>
    <xf numFmtId="0" fontId="18" fillId="4" borderId="35" xfId="0" applyFont="1" applyFill="1" applyBorder="1" applyAlignment="1">
      <alignment horizontal="left"/>
    </xf>
    <xf numFmtId="0" fontId="25" fillId="4" borderId="27" xfId="0" applyFont="1" applyFill="1" applyBorder="1" applyAlignment="1">
      <alignment horizontal="left"/>
    </xf>
    <xf numFmtId="0" fontId="25" fillId="4" borderId="15" xfId="0" applyFont="1" applyFill="1" applyBorder="1" applyAlignment="1">
      <alignment horizontal="left"/>
    </xf>
    <xf numFmtId="0" fontId="25" fillId="4" borderId="45" xfId="0" applyFont="1" applyFill="1" applyBorder="1" applyAlignment="1">
      <alignment horizontal="left"/>
    </xf>
    <xf numFmtId="0" fontId="19" fillId="3" borderId="14" xfId="0" applyFont="1" applyFill="1" applyBorder="1" applyAlignment="1">
      <alignment horizontal="left"/>
    </xf>
    <xf numFmtId="0" fontId="25" fillId="0" borderId="14" xfId="0" applyFont="1" applyBorder="1"/>
    <xf numFmtId="0" fontId="18" fillId="3" borderId="26" xfId="0" applyFont="1" applyFill="1" applyBorder="1" applyAlignment="1">
      <alignment horizontal="left"/>
    </xf>
    <xf numFmtId="0" fontId="18" fillId="3" borderId="9" xfId="0" applyFont="1" applyFill="1" applyBorder="1" applyAlignment="1">
      <alignment horizontal="left"/>
    </xf>
    <xf numFmtId="0" fontId="42" fillId="0" borderId="14" xfId="0" applyFont="1" applyBorder="1" applyAlignment="1">
      <alignment horizontal="center"/>
    </xf>
    <xf numFmtId="0" fontId="42" fillId="0" borderId="35" xfId="0" applyFont="1" applyBorder="1" applyAlignment="1">
      <alignment horizontal="center"/>
    </xf>
    <xf numFmtId="0" fontId="22" fillId="0" borderId="14" xfId="0" applyFont="1" applyBorder="1" applyAlignment="1">
      <alignment horizontal="center"/>
    </xf>
    <xf numFmtId="0" fontId="23" fillId="4" borderId="0" xfId="0" applyFont="1" applyFill="1" applyAlignment="1">
      <alignment horizontal="center"/>
    </xf>
    <xf numFmtId="0" fontId="25" fillId="4" borderId="38" xfId="0" applyFont="1" applyFill="1" applyBorder="1" applyAlignment="1">
      <alignment horizontal="left"/>
    </xf>
    <xf numFmtId="0" fontId="25" fillId="4" borderId="30" xfId="0" applyFont="1" applyFill="1" applyBorder="1" applyAlignment="1">
      <alignment horizontal="left"/>
    </xf>
    <xf numFmtId="0" fontId="25" fillId="4" borderId="36" xfId="0" applyFont="1" applyFill="1" applyBorder="1" applyAlignment="1">
      <alignment horizontal="left"/>
    </xf>
    <xf numFmtId="0" fontId="25" fillId="4" borderId="44" xfId="0" applyFont="1" applyFill="1" applyBorder="1" applyAlignment="1">
      <alignment horizontal="center"/>
    </xf>
    <xf numFmtId="0" fontId="25" fillId="4" borderId="14" xfId="0" applyFont="1" applyFill="1" applyBorder="1" applyAlignment="1">
      <alignment horizontal="center"/>
    </xf>
    <xf numFmtId="0" fontId="25" fillId="4" borderId="35" xfId="0" applyFont="1" applyFill="1" applyBorder="1" applyAlignment="1">
      <alignment horizontal="center"/>
    </xf>
    <xf numFmtId="0" fontId="25" fillId="0" borderId="38" xfId="0" applyFont="1" applyBorder="1" applyAlignment="1">
      <alignment horizontal="center"/>
    </xf>
    <xf numFmtId="0" fontId="25" fillId="0" borderId="30" xfId="0" applyFont="1" applyBorder="1" applyAlignment="1">
      <alignment horizontal="center"/>
    </xf>
    <xf numFmtId="0" fontId="25" fillId="0" borderId="36" xfId="0" applyFont="1" applyBorder="1" applyAlignment="1">
      <alignment horizontal="center"/>
    </xf>
    <xf numFmtId="0" fontId="37" fillId="3" borderId="38" xfId="0" applyFont="1" applyFill="1" applyBorder="1" applyAlignment="1">
      <alignment horizontal="center"/>
    </xf>
    <xf numFmtId="0" fontId="37" fillId="3" borderId="30" xfId="0" applyFont="1" applyFill="1" applyBorder="1" applyAlignment="1">
      <alignment horizontal="center"/>
    </xf>
    <xf numFmtId="0" fontId="37" fillId="3" borderId="14" xfId="0" applyFont="1" applyFill="1" applyBorder="1" applyAlignment="1">
      <alignment horizontal="center"/>
    </xf>
    <xf numFmtId="0" fontId="37" fillId="3" borderId="35" xfId="0" applyFont="1" applyFill="1" applyBorder="1" applyAlignment="1">
      <alignment horizontal="center"/>
    </xf>
    <xf numFmtId="0" fontId="41" fillId="4" borderId="9" xfId="0" applyFont="1" applyFill="1" applyBorder="1" applyAlignment="1">
      <alignment horizontal="left" wrapText="1"/>
    </xf>
    <xf numFmtId="0" fontId="18" fillId="4" borderId="9" xfId="0" applyFont="1" applyFill="1" applyBorder="1" applyAlignment="1">
      <alignment horizontal="left" wrapText="1"/>
    </xf>
    <xf numFmtId="0" fontId="27" fillId="7" borderId="23" xfId="0" applyFont="1" applyFill="1" applyBorder="1" applyAlignment="1">
      <alignment horizontal="center"/>
    </xf>
    <xf numFmtId="0" fontId="28" fillId="7" borderId="10" xfId="0" applyFont="1" applyFill="1" applyBorder="1" applyAlignment="1">
      <alignment horizontal="center"/>
    </xf>
    <xf numFmtId="0" fontId="12" fillId="3" borderId="26" xfId="0" applyFont="1" applyFill="1" applyBorder="1" applyAlignment="1">
      <alignment horizontal="center"/>
    </xf>
    <xf numFmtId="0" fontId="12" fillId="3" borderId="9" xfId="0" applyFont="1" applyFill="1" applyBorder="1" applyAlignment="1">
      <alignment horizontal="center"/>
    </xf>
    <xf numFmtId="0" fontId="12" fillId="3" borderId="34" xfId="0" applyFont="1" applyFill="1" applyBorder="1" applyAlignment="1">
      <alignment horizontal="center"/>
    </xf>
    <xf numFmtId="0" fontId="11" fillId="3" borderId="44" xfId="0" applyFont="1" applyFill="1" applyBorder="1" applyAlignment="1">
      <alignment horizontal="left"/>
    </xf>
    <xf numFmtId="0" fontId="11" fillId="3" borderId="14" xfId="0" applyFont="1" applyFill="1" applyBorder="1" applyAlignment="1">
      <alignment horizontal="left"/>
    </xf>
    <xf numFmtId="0" fontId="18" fillId="3" borderId="14" xfId="0" applyFont="1" applyFill="1" applyBorder="1"/>
    <xf numFmtId="0" fontId="19" fillId="3" borderId="44" xfId="0" applyFont="1" applyFill="1" applyBorder="1" applyAlignment="1">
      <alignment horizontal="left"/>
    </xf>
    <xf numFmtId="0" fontId="26" fillId="0" borderId="14" xfId="0" applyFont="1" applyBorder="1"/>
    <xf numFmtId="0" fontId="19" fillId="3" borderId="14" xfId="0" applyFont="1" applyFill="1" applyBorder="1"/>
    <xf numFmtId="0" fontId="19" fillId="8" borderId="44" xfId="0" applyFont="1" applyFill="1" applyBorder="1" applyAlignment="1">
      <alignment horizontal="left"/>
    </xf>
    <xf numFmtId="0" fontId="19" fillId="8" borderId="14" xfId="0" applyFont="1" applyFill="1" applyBorder="1" applyAlignment="1">
      <alignment horizontal="left"/>
    </xf>
    <xf numFmtId="0" fontId="18" fillId="8" borderId="14" xfId="0" applyFont="1" applyFill="1" applyBorder="1" applyAlignment="1">
      <alignment horizontal="left"/>
    </xf>
    <xf numFmtId="0" fontId="0" fillId="0" borderId="14" xfId="0" applyBorder="1" applyAlignment="1">
      <alignment horizontal="center"/>
    </xf>
    <xf numFmtId="0" fontId="0" fillId="0" borderId="35" xfId="0" applyBorder="1" applyAlignment="1">
      <alignment horizontal="center"/>
    </xf>
    <xf numFmtId="0" fontId="18" fillId="3" borderId="23" xfId="0" applyFont="1" applyFill="1" applyBorder="1" applyAlignment="1">
      <alignment horizontal="left"/>
    </xf>
    <xf numFmtId="0" fontId="18" fillId="3" borderId="10" xfId="0" applyFont="1" applyFill="1" applyBorder="1" applyAlignment="1">
      <alignment horizontal="left"/>
    </xf>
    <xf numFmtId="0" fontId="18" fillId="8" borderId="38" xfId="0" applyFont="1" applyFill="1" applyBorder="1" applyAlignment="1">
      <alignment horizontal="left"/>
    </xf>
    <xf numFmtId="0" fontId="18" fillId="8" borderId="30" xfId="0" applyFont="1" applyFill="1" applyBorder="1" applyAlignment="1">
      <alignment horizontal="left"/>
    </xf>
    <xf numFmtId="0" fontId="18" fillId="8" borderId="9" xfId="0" applyFont="1" applyFill="1" applyBorder="1" applyAlignment="1">
      <alignment horizontal="left"/>
    </xf>
    <xf numFmtId="0" fontId="25" fillId="4" borderId="14" xfId="0" applyFont="1" applyFill="1" applyBorder="1" applyAlignment="1">
      <alignment horizontal="left"/>
    </xf>
    <xf numFmtId="0" fontId="10" fillId="7" borderId="39" xfId="0" applyFont="1" applyFill="1" applyBorder="1" applyAlignment="1">
      <alignment horizontal="center"/>
    </xf>
    <xf numFmtId="0" fontId="12" fillId="7" borderId="40" xfId="0" applyFont="1" applyFill="1" applyBorder="1" applyAlignment="1">
      <alignment horizontal="center"/>
    </xf>
    <xf numFmtId="0" fontId="12" fillId="7" borderId="53" xfId="0" applyFont="1" applyFill="1" applyBorder="1" applyAlignment="1">
      <alignment horizontal="center"/>
    </xf>
    <xf numFmtId="0" fontId="25" fillId="0" borderId="27" xfId="0" applyFont="1" applyBorder="1" applyAlignment="1">
      <alignment horizontal="center"/>
    </xf>
    <xf numFmtId="0" fontId="25" fillId="0" borderId="15" xfId="0" applyFont="1" applyBorder="1" applyAlignment="1">
      <alignment horizontal="center"/>
    </xf>
    <xf numFmtId="0" fontId="25" fillId="0" borderId="45" xfId="0" applyFont="1" applyBorder="1" applyAlignment="1">
      <alignment horizontal="center"/>
    </xf>
    <xf numFmtId="0" fontId="18" fillId="8" borderId="23" xfId="0" applyFont="1" applyFill="1" applyBorder="1" applyAlignment="1">
      <alignment horizontal="left"/>
    </xf>
    <xf numFmtId="0" fontId="18" fillId="8" borderId="10" xfId="0" applyFont="1" applyFill="1" applyBorder="1" applyAlignment="1">
      <alignment horizontal="left"/>
    </xf>
    <xf numFmtId="0" fontId="18" fillId="4" borderId="14" xfId="0" applyFont="1" applyFill="1" applyBorder="1" applyAlignment="1">
      <alignment horizontal="center"/>
    </xf>
    <xf numFmtId="0" fontId="18" fillId="4" borderId="35" xfId="0" applyFont="1" applyFill="1" applyBorder="1" applyAlignment="1">
      <alignment horizontal="center"/>
    </xf>
    <xf numFmtId="0" fontId="25" fillId="8" borderId="15" xfId="0" applyFont="1" applyFill="1" applyBorder="1" applyAlignment="1">
      <alignment horizontal="center"/>
    </xf>
    <xf numFmtId="0" fontId="25" fillId="8" borderId="45" xfId="0" applyFont="1" applyFill="1" applyBorder="1" applyAlignment="1">
      <alignment horizontal="center"/>
    </xf>
    <xf numFmtId="0" fontId="25" fillId="8" borderId="30" xfId="0" applyFont="1" applyFill="1" applyBorder="1" applyAlignment="1">
      <alignment horizontal="center"/>
    </xf>
    <xf numFmtId="0" fontId="25" fillId="8" borderId="36" xfId="0" applyFont="1" applyFill="1" applyBorder="1" applyAlignment="1">
      <alignment horizontal="center"/>
    </xf>
    <xf numFmtId="0" fontId="18" fillId="4" borderId="15" xfId="0" applyFont="1" applyFill="1" applyBorder="1" applyAlignment="1">
      <alignment horizontal="left"/>
    </xf>
    <xf numFmtId="0" fontId="18" fillId="3" borderId="30" xfId="0" applyFont="1" applyFill="1" applyBorder="1" applyAlignment="1">
      <alignment horizontal="left"/>
    </xf>
    <xf numFmtId="0" fontId="25" fillId="0" borderId="14" xfId="0" applyFont="1" applyBorder="1" applyAlignment="1">
      <alignment horizontal="center"/>
    </xf>
    <xf numFmtId="0" fontId="11" fillId="3" borderId="11" xfId="0" applyFont="1" applyFill="1" applyBorder="1" applyAlignment="1">
      <alignment horizontal="left"/>
    </xf>
    <xf numFmtId="0" fontId="25" fillId="4" borderId="27" xfId="0" applyFont="1" applyFill="1" applyBorder="1" applyAlignment="1">
      <alignment horizontal="center"/>
    </xf>
    <xf numFmtId="0" fontId="25" fillId="4" borderId="15" xfId="0" applyFont="1" applyFill="1" applyBorder="1" applyAlignment="1">
      <alignment horizontal="center"/>
    </xf>
    <xf numFmtId="0" fontId="25" fillId="4" borderId="45" xfId="0" applyFont="1" applyFill="1" applyBorder="1" applyAlignment="1">
      <alignment horizontal="center"/>
    </xf>
    <xf numFmtId="0" fontId="23" fillId="0" borderId="0" xfId="0" applyFont="1" applyAlignment="1">
      <alignment horizontal="center"/>
    </xf>
    <xf numFmtId="0" fontId="26" fillId="4" borderId="43" xfId="0" applyFont="1" applyFill="1" applyBorder="1" applyAlignment="1">
      <alignment horizontal="left" vertical="top"/>
    </xf>
    <xf numFmtId="0" fontId="26" fillId="4" borderId="11" xfId="0" applyFont="1" applyFill="1" applyBorder="1" applyAlignment="1">
      <alignment horizontal="left" vertical="top"/>
    </xf>
    <xf numFmtId="0" fontId="26" fillId="4" borderId="37" xfId="0" applyFont="1" applyFill="1" applyBorder="1" applyAlignment="1">
      <alignment horizontal="left" vertical="top"/>
    </xf>
    <xf numFmtId="0" fontId="26" fillId="4" borderId="21" xfId="0" applyFont="1" applyFill="1" applyBorder="1" applyAlignment="1">
      <alignment horizontal="left" vertical="top"/>
    </xf>
    <xf numFmtId="0" fontId="26" fillId="4" borderId="0" xfId="0" applyFont="1" applyFill="1" applyAlignment="1">
      <alignment horizontal="left" vertical="top"/>
    </xf>
    <xf numFmtId="0" fontId="26" fillId="4" borderId="22" xfId="0" applyFont="1" applyFill="1" applyBorder="1" applyAlignment="1">
      <alignment horizontal="left" vertical="top"/>
    </xf>
    <xf numFmtId="0" fontId="26" fillId="4" borderId="23" xfId="0" applyFont="1" applyFill="1" applyBorder="1" applyAlignment="1">
      <alignment horizontal="left" vertical="top"/>
    </xf>
    <xf numFmtId="0" fontId="26" fillId="4" borderId="10" xfId="0" applyFont="1" applyFill="1" applyBorder="1" applyAlignment="1">
      <alignment horizontal="left" vertical="top"/>
    </xf>
    <xf numFmtId="0" fontId="26" fillId="4" borderId="28" xfId="0" applyFont="1" applyFill="1" applyBorder="1" applyAlignment="1">
      <alignment horizontal="left" vertical="top"/>
    </xf>
    <xf numFmtId="0" fontId="25" fillId="0" borderId="35" xfId="0" applyFont="1" applyBorder="1" applyAlignment="1">
      <alignment horizontal="center"/>
    </xf>
    <xf numFmtId="0" fontId="25" fillId="4" borderId="38" xfId="0" applyFont="1" applyFill="1" applyBorder="1" applyAlignment="1">
      <alignment horizontal="center"/>
    </xf>
    <xf numFmtId="0" fontId="25" fillId="4" borderId="30" xfId="0" applyFont="1" applyFill="1" applyBorder="1" applyAlignment="1">
      <alignment horizontal="center"/>
    </xf>
    <xf numFmtId="0" fontId="25" fillId="4" borderId="36" xfId="0" applyFont="1" applyFill="1" applyBorder="1" applyAlignment="1">
      <alignment horizontal="center"/>
    </xf>
    <xf numFmtId="0" fontId="26" fillId="3" borderId="14" xfId="0" applyFont="1" applyFill="1" applyBorder="1" applyAlignment="1">
      <alignment horizontal="left" wrapText="1"/>
    </xf>
    <xf numFmtId="0" fontId="34" fillId="4" borderId="38" xfId="0" applyFont="1" applyFill="1" applyBorder="1" applyAlignment="1">
      <alignment horizontal="center"/>
    </xf>
    <xf numFmtId="0" fontId="34" fillId="4" borderId="30" xfId="0" applyFont="1" applyFill="1" applyBorder="1" applyAlignment="1">
      <alignment horizontal="center"/>
    </xf>
    <xf numFmtId="0" fontId="34" fillId="4" borderId="36" xfId="0" applyFont="1" applyFill="1" applyBorder="1" applyAlignment="1">
      <alignment horizontal="center"/>
    </xf>
    <xf numFmtId="0" fontId="19" fillId="3" borderId="30" xfId="0" applyFont="1" applyFill="1" applyBorder="1" applyAlignment="1">
      <alignment horizontal="left"/>
    </xf>
    <xf numFmtId="0" fontId="28" fillId="7" borderId="32" xfId="0" applyFont="1" applyFill="1" applyBorder="1" applyAlignment="1">
      <alignment horizontal="center"/>
    </xf>
    <xf numFmtId="0" fontId="20" fillId="3" borderId="44" xfId="0" applyFont="1" applyFill="1" applyBorder="1" applyAlignment="1">
      <alignment horizontal="left"/>
    </xf>
    <xf numFmtId="0" fontId="20" fillId="3" borderId="14" xfId="0" applyFont="1" applyFill="1" applyBorder="1" applyAlignment="1">
      <alignment horizontal="left"/>
    </xf>
    <xf numFmtId="0" fontId="18" fillId="0" borderId="30" xfId="0" applyFont="1" applyBorder="1" applyAlignment="1">
      <alignment horizontal="center"/>
    </xf>
    <xf numFmtId="0" fontId="18" fillId="0" borderId="36" xfId="0" applyFont="1" applyBorder="1" applyAlignment="1">
      <alignment horizontal="center"/>
    </xf>
    <xf numFmtId="0" fontId="11" fillId="3" borderId="38" xfId="0" applyFont="1" applyFill="1" applyBorder="1" applyAlignment="1">
      <alignment horizontal="left"/>
    </xf>
    <xf numFmtId="0" fontId="11" fillId="3" borderId="30" xfId="0" applyFont="1" applyFill="1" applyBorder="1" applyAlignment="1">
      <alignment horizontal="left"/>
    </xf>
    <xf numFmtId="0" fontId="11" fillId="3" borderId="26" xfId="0" applyFont="1" applyFill="1" applyBorder="1" applyAlignment="1">
      <alignment horizontal="left"/>
    </xf>
    <xf numFmtId="0" fontId="11" fillId="3" borderId="9" xfId="0" applyFont="1" applyFill="1" applyBorder="1" applyAlignment="1">
      <alignment horizontal="left"/>
    </xf>
    <xf numFmtId="0" fontId="0" fillId="3" borderId="44" xfId="0" applyFill="1" applyBorder="1" applyAlignment="1">
      <alignment horizontal="left"/>
    </xf>
    <xf numFmtId="0" fontId="0" fillId="3" borderId="14" xfId="0" applyFill="1" applyBorder="1" applyAlignment="1">
      <alignment horizontal="left"/>
    </xf>
    <xf numFmtId="0" fontId="19" fillId="3" borderId="26" xfId="0" applyFont="1" applyFill="1" applyBorder="1" applyAlignment="1">
      <alignment horizontal="left"/>
    </xf>
    <xf numFmtId="0" fontId="19" fillId="3" borderId="9" xfId="0" applyFont="1" applyFill="1" applyBorder="1" applyAlignment="1">
      <alignment horizontal="left"/>
    </xf>
    <xf numFmtId="0" fontId="18" fillId="3" borderId="38" xfId="0" applyFont="1" applyFill="1" applyBorder="1" applyAlignment="1">
      <alignment horizontal="left"/>
    </xf>
    <xf numFmtId="0" fontId="26" fillId="3" borderId="12" xfId="0" applyFont="1" applyFill="1" applyBorder="1" applyAlignment="1">
      <alignment horizontal="left"/>
    </xf>
    <xf numFmtId="0" fontId="26" fillId="3" borderId="9" xfId="0" applyFont="1" applyFill="1" applyBorder="1" applyAlignment="1">
      <alignment horizontal="left"/>
    </xf>
    <xf numFmtId="0" fontId="26" fillId="3" borderId="34" xfId="0" applyFont="1" applyFill="1" applyBorder="1" applyAlignment="1">
      <alignment horizontal="left"/>
    </xf>
    <xf numFmtId="0" fontId="26" fillId="3" borderId="26" xfId="0" applyFont="1" applyFill="1" applyBorder="1" applyAlignment="1">
      <alignment horizontal="left" wrapText="1"/>
    </xf>
    <xf numFmtId="0" fontId="26" fillId="3" borderId="9" xfId="0" applyFont="1" applyFill="1" applyBorder="1" applyAlignment="1">
      <alignment horizontal="left" wrapText="1"/>
    </xf>
    <xf numFmtId="0" fontId="26" fillId="3" borderId="42" xfId="0" applyFont="1" applyFill="1" applyBorder="1" applyAlignment="1">
      <alignment horizontal="left" wrapText="1"/>
    </xf>
    <xf numFmtId="0" fontId="12" fillId="4" borderId="0" xfId="0" applyFont="1" applyFill="1" applyAlignment="1">
      <alignment horizontal="center"/>
    </xf>
    <xf numFmtId="0" fontId="12" fillId="3" borderId="32" xfId="0" applyFont="1" applyFill="1" applyBorder="1" applyAlignment="1">
      <alignment horizont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2" fillId="3" borderId="6" xfId="0" applyFont="1" applyFill="1" applyBorder="1" applyAlignment="1">
      <alignment horizontal="center"/>
    </xf>
    <xf numFmtId="0" fontId="28" fillId="4" borderId="0" xfId="0" applyFont="1" applyFill="1" applyAlignment="1">
      <alignment horizontal="center"/>
    </xf>
    <xf numFmtId="0" fontId="43" fillId="4" borderId="18" xfId="0" applyFont="1" applyFill="1" applyBorder="1" applyAlignment="1">
      <alignment horizontal="left" vertical="top"/>
    </xf>
    <xf numFmtId="0" fontId="43" fillId="4" borderId="11" xfId="0" applyFont="1" applyFill="1" applyBorder="1" applyAlignment="1">
      <alignment horizontal="left" vertical="top"/>
    </xf>
    <xf numFmtId="0" fontId="43" fillId="4" borderId="51" xfId="0" applyFont="1" applyFill="1" applyBorder="1" applyAlignment="1">
      <alignment horizontal="left" vertical="top"/>
    </xf>
    <xf numFmtId="0" fontId="43" fillId="4" borderId="50" xfId="0" applyFont="1" applyFill="1" applyBorder="1" applyAlignment="1">
      <alignment horizontal="left" vertical="top"/>
    </xf>
    <xf numFmtId="0" fontId="43" fillId="4" borderId="0" xfId="0" applyFont="1" applyFill="1" applyAlignment="1">
      <alignment horizontal="left" vertical="top"/>
    </xf>
    <xf numFmtId="0" fontId="43" fillId="4" borderId="54" xfId="0" applyFont="1" applyFill="1" applyBorder="1" applyAlignment="1">
      <alignment horizontal="left" vertical="top"/>
    </xf>
    <xf numFmtId="0" fontId="43" fillId="4" borderId="17" xfId="0" applyFont="1" applyFill="1" applyBorder="1" applyAlignment="1">
      <alignment horizontal="left" vertical="top"/>
    </xf>
    <xf numFmtId="0" fontId="43" fillId="4" borderId="30" xfId="0" applyFont="1" applyFill="1" applyBorder="1" applyAlignment="1">
      <alignment horizontal="left" vertical="top"/>
    </xf>
    <xf numFmtId="0" fontId="43" fillId="4" borderId="46" xfId="0" applyFont="1" applyFill="1" applyBorder="1" applyAlignment="1">
      <alignment horizontal="left" vertical="top"/>
    </xf>
    <xf numFmtId="0" fontId="20" fillId="3" borderId="26" xfId="0" applyFont="1" applyFill="1" applyBorder="1" applyAlignment="1">
      <alignment horizontal="left"/>
    </xf>
    <xf numFmtId="0" fontId="20" fillId="3" borderId="9" xfId="0" applyFont="1" applyFill="1" applyBorder="1" applyAlignment="1">
      <alignment horizontal="left"/>
    </xf>
    <xf numFmtId="0" fontId="19" fillId="3" borderId="38" xfId="0" applyFont="1" applyFill="1" applyBorder="1" applyAlignment="1">
      <alignment horizontal="left"/>
    </xf>
    <xf numFmtId="0" fontId="19" fillId="3" borderId="30" xfId="0" applyFont="1" applyFill="1" applyBorder="1" applyAlignment="1">
      <alignment horizontal="center"/>
    </xf>
    <xf numFmtId="0" fontId="25" fillId="0" borderId="14" xfId="0" applyFont="1" applyBorder="1" applyAlignment="1">
      <alignment horizontal="left"/>
    </xf>
    <xf numFmtId="0" fontId="25" fillId="0" borderId="35" xfId="0" applyFont="1" applyBorder="1" applyAlignment="1">
      <alignment horizontal="left"/>
    </xf>
    <xf numFmtId="0" fontId="19" fillId="3" borderId="23"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center"/>
    </xf>
    <xf numFmtId="0" fontId="44" fillId="3" borderId="26" xfId="0" applyFont="1" applyFill="1" applyBorder="1" applyAlignment="1">
      <alignment horizontal="center"/>
    </xf>
    <xf numFmtId="0" fontId="44" fillId="3" borderId="9" xfId="0" applyFont="1" applyFill="1" applyBorder="1" applyAlignment="1">
      <alignment horizontal="center"/>
    </xf>
    <xf numFmtId="0" fontId="44" fillId="3" borderId="34" xfId="0" applyFont="1" applyFill="1" applyBorder="1" applyAlignment="1">
      <alignment horizontal="center"/>
    </xf>
    <xf numFmtId="0" fontId="26" fillId="4" borderId="38" xfId="0" applyFont="1" applyFill="1" applyBorder="1" applyAlignment="1">
      <alignment horizontal="center"/>
    </xf>
    <xf numFmtId="0" fontId="26" fillId="4" borderId="30" xfId="0" applyFont="1" applyFill="1" applyBorder="1" applyAlignment="1">
      <alignment horizontal="center"/>
    </xf>
    <xf numFmtId="0" fontId="26" fillId="4" borderId="36" xfId="0" applyFont="1" applyFill="1" applyBorder="1" applyAlignment="1">
      <alignment horizontal="center"/>
    </xf>
    <xf numFmtId="0" fontId="27" fillId="7" borderId="31" xfId="0" applyFont="1" applyFill="1" applyBorder="1" applyAlignment="1">
      <alignment horizontal="center"/>
    </xf>
    <xf numFmtId="0" fontId="28" fillId="7" borderId="33" xfId="0" applyFont="1" applyFill="1" applyBorder="1" applyAlignment="1">
      <alignment horizont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53" xfId="0" applyFont="1" applyFill="1" applyBorder="1" applyAlignment="1">
      <alignment horizontal="center"/>
    </xf>
    <xf numFmtId="0" fontId="19" fillId="3" borderId="10" xfId="0" applyFont="1" applyFill="1" applyBorder="1" applyAlignment="1">
      <alignment horizontal="center"/>
    </xf>
    <xf numFmtId="0" fontId="37" fillId="3" borderId="44" xfId="0" applyFont="1" applyFill="1" applyBorder="1" applyAlignment="1">
      <alignment horizontal="center"/>
    </xf>
    <xf numFmtId="0" fontId="19" fillId="3" borderId="0" xfId="0" applyFont="1" applyFill="1" applyAlignment="1">
      <alignment horizontal="left"/>
    </xf>
    <xf numFmtId="0" fontId="45" fillId="3" borderId="16" xfId="0" applyFont="1" applyFill="1" applyBorder="1" applyAlignment="1">
      <alignment horizontal="left" wrapText="1"/>
    </xf>
    <xf numFmtId="0" fontId="45" fillId="3" borderId="14" xfId="0" applyFont="1" applyFill="1" applyBorder="1" applyAlignment="1">
      <alignment horizontal="left" wrapText="1"/>
    </xf>
    <xf numFmtId="0" fontId="45" fillId="3" borderId="6" xfId="0" applyFont="1" applyFill="1" applyBorder="1" applyAlignment="1">
      <alignment horizontal="left" wrapText="1"/>
    </xf>
    <xf numFmtId="0" fontId="18" fillId="4" borderId="0" xfId="0" applyFont="1" applyFill="1" applyAlignment="1">
      <alignment horizontal="center"/>
    </xf>
    <xf numFmtId="0" fontId="18" fillId="4" borderId="15" xfId="0" applyFont="1" applyFill="1" applyBorder="1" applyAlignment="1">
      <alignment horizontal="center"/>
    </xf>
    <xf numFmtId="0" fontId="19" fillId="3" borderId="40" xfId="0" applyFont="1" applyFill="1" applyBorder="1" applyAlignment="1">
      <alignment horizontal="left"/>
    </xf>
    <xf numFmtId="0" fontId="19" fillId="4" borderId="43" xfId="0" applyFont="1" applyFill="1" applyBorder="1" applyAlignment="1">
      <alignment horizontal="left" vertical="top"/>
    </xf>
    <xf numFmtId="0" fontId="19" fillId="4" borderId="11" xfId="0" applyFont="1" applyFill="1" applyBorder="1" applyAlignment="1">
      <alignment horizontal="left" vertical="top"/>
    </xf>
    <xf numFmtId="0" fontId="19" fillId="4" borderId="37" xfId="0" applyFont="1" applyFill="1" applyBorder="1" applyAlignment="1">
      <alignment horizontal="left" vertical="top"/>
    </xf>
    <xf numFmtId="0" fontId="19" fillId="4" borderId="21" xfId="0" applyFont="1" applyFill="1" applyBorder="1" applyAlignment="1">
      <alignment horizontal="left" vertical="top"/>
    </xf>
    <xf numFmtId="0" fontId="19" fillId="4" borderId="0" xfId="0" applyFont="1" applyFill="1" applyAlignment="1">
      <alignment horizontal="left" vertical="top"/>
    </xf>
    <xf numFmtId="0" fontId="19" fillId="4" borderId="22" xfId="0" applyFont="1" applyFill="1" applyBorder="1" applyAlignment="1">
      <alignment horizontal="left" vertical="top"/>
    </xf>
    <xf numFmtId="0" fontId="19" fillId="4" borderId="23" xfId="0" applyFont="1" applyFill="1" applyBorder="1" applyAlignment="1">
      <alignment horizontal="left" vertical="top"/>
    </xf>
    <xf numFmtId="0" fontId="19" fillId="4" borderId="10" xfId="0" applyFont="1" applyFill="1" applyBorder="1" applyAlignment="1">
      <alignment horizontal="left" vertical="top"/>
    </xf>
    <xf numFmtId="0" fontId="19" fillId="4" borderId="28" xfId="0" applyFont="1" applyFill="1" applyBorder="1" applyAlignment="1">
      <alignment horizontal="left" vertical="top"/>
    </xf>
    <xf numFmtId="0" fontId="15" fillId="0" borderId="24"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49" fillId="0" borderId="0" xfId="0" applyFont="1" applyFill="1" applyBorder="1" applyAlignment="1">
      <alignment horizontal="center"/>
    </xf>
    <xf numFmtId="0" fontId="14" fillId="0" borderId="0" xfId="0" applyFont="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12" fillId="4" borderId="0" xfId="0" applyFont="1" applyFill="1" applyAlignment="1">
      <alignment horizontal="center" vertical="center"/>
    </xf>
    <xf numFmtId="0" fontId="46" fillId="0" borderId="0" xfId="0" applyFont="1" applyAlignment="1">
      <alignment horizontal="center" vertical="center"/>
    </xf>
    <xf numFmtId="0" fontId="34" fillId="4" borderId="14" xfId="0" applyFont="1" applyFill="1" applyBorder="1" applyAlignment="1">
      <alignment horizontal="left"/>
    </xf>
    <xf numFmtId="0" fontId="20" fillId="4" borderId="14" xfId="0" applyFont="1" applyFill="1" applyBorder="1" applyAlignment="1">
      <alignment horizontal="center"/>
    </xf>
    <xf numFmtId="0" fontId="20" fillId="4" borderId="35" xfId="0" applyFont="1" applyFill="1" applyBorder="1" applyAlignment="1">
      <alignment horizontal="center"/>
    </xf>
    <xf numFmtId="0" fontId="26" fillId="4" borderId="38" xfId="0" applyFont="1" applyFill="1" applyBorder="1" applyAlignment="1">
      <alignment horizontal="left"/>
    </xf>
    <xf numFmtId="0" fontId="26" fillId="4" borderId="30" xfId="0" applyFont="1" applyFill="1" applyBorder="1" applyAlignment="1">
      <alignment horizontal="left"/>
    </xf>
    <xf numFmtId="0" fontId="26" fillId="4" borderId="36" xfId="0" applyFont="1" applyFill="1" applyBorder="1" applyAlignment="1">
      <alignment horizontal="left"/>
    </xf>
    <xf numFmtId="0" fontId="26" fillId="4" borderId="27" xfId="0" applyFont="1" applyFill="1" applyBorder="1" applyAlignment="1">
      <alignment horizontal="left"/>
    </xf>
    <xf numFmtId="0" fontId="26" fillId="4" borderId="15" xfId="0" applyFont="1" applyFill="1" applyBorder="1" applyAlignment="1">
      <alignment horizontal="left"/>
    </xf>
    <xf numFmtId="0" fontId="26" fillId="4" borderId="45" xfId="0" applyFont="1" applyFill="1" applyBorder="1" applyAlignment="1">
      <alignment horizontal="left"/>
    </xf>
    <xf numFmtId="0" fontId="18" fillId="4" borderId="9" xfId="0" applyFont="1" applyFill="1" applyBorder="1" applyAlignment="1">
      <alignment horizontal="left"/>
    </xf>
    <xf numFmtId="0" fontId="34" fillId="0" borderId="14" xfId="0" applyFont="1" applyBorder="1" applyAlignment="1">
      <alignment horizontal="center"/>
    </xf>
    <xf numFmtId="0" fontId="36" fillId="3" borderId="43" xfId="0" applyFont="1" applyFill="1" applyBorder="1" applyAlignment="1">
      <alignment horizontal="left"/>
    </xf>
    <xf numFmtId="0" fontId="36" fillId="3" borderId="11" xfId="0" applyFont="1" applyFill="1" applyBorder="1" applyAlignment="1">
      <alignment horizontal="left"/>
    </xf>
    <xf numFmtId="0" fontId="11" fillId="4" borderId="11" xfId="0" applyFont="1" applyFill="1" applyBorder="1" applyAlignment="1">
      <alignment horizontal="left"/>
    </xf>
    <xf numFmtId="0" fontId="35" fillId="0" borderId="14" xfId="0" applyFont="1" applyBorder="1" applyAlignment="1">
      <alignment horizontal="center"/>
    </xf>
    <xf numFmtId="0" fontId="27" fillId="7" borderId="39" xfId="0" applyFont="1" applyFill="1" applyBorder="1" applyAlignment="1">
      <alignment horizontal="center" wrapText="1"/>
    </xf>
    <xf numFmtId="0" fontId="28" fillId="7" borderId="40" xfId="0" applyFont="1" applyFill="1" applyBorder="1" applyAlignment="1">
      <alignment horizontal="center" wrapText="1"/>
    </xf>
    <xf numFmtId="0" fontId="28" fillId="7" borderId="53" xfId="0" applyFont="1" applyFill="1" applyBorder="1" applyAlignment="1">
      <alignment horizontal="center" wrapText="1"/>
    </xf>
    <xf numFmtId="0" fontId="25" fillId="4" borderId="9" xfId="0" applyFont="1" applyFill="1" applyBorder="1" applyAlignment="1">
      <alignment horizontal="center"/>
    </xf>
    <xf numFmtId="0" fontId="47" fillId="4" borderId="30" xfId="0" applyFont="1" applyFill="1" applyBorder="1" applyAlignment="1">
      <alignment horizontal="left" wrapText="1"/>
    </xf>
    <xf numFmtId="0" fontId="19" fillId="4" borderId="30" xfId="0" applyFont="1" applyFill="1" applyBorder="1" applyAlignment="1">
      <alignment horizontal="left" wrapText="1"/>
    </xf>
    <xf numFmtId="0" fontId="18" fillId="3" borderId="21" xfId="0" applyFont="1" applyFill="1" applyBorder="1" applyAlignment="1">
      <alignment horizontal="left"/>
    </xf>
    <xf numFmtId="0" fontId="18" fillId="3" borderId="0" xfId="0" applyFont="1" applyFill="1" applyAlignment="1">
      <alignment horizontal="left"/>
    </xf>
    <xf numFmtId="0" fontId="0" fillId="0" borderId="30" xfId="0" applyBorder="1" applyAlignment="1">
      <alignment horizontal="center"/>
    </xf>
    <xf numFmtId="0" fontId="20" fillId="3" borderId="21" xfId="0" applyFont="1" applyFill="1" applyBorder="1" applyAlignment="1">
      <alignment horizontal="left"/>
    </xf>
    <xf numFmtId="0" fontId="20" fillId="3" borderId="0" xfId="0" applyFont="1" applyFill="1" applyAlignment="1">
      <alignment horizontal="left"/>
    </xf>
    <xf numFmtId="0" fontId="0" fillId="0" borderId="0" xfId="0" applyAlignment="1">
      <alignment horizontal="center"/>
    </xf>
    <xf numFmtId="0" fontId="25" fillId="0" borderId="9" xfId="0" applyFont="1" applyBorder="1" applyAlignment="1">
      <alignment horizontal="center"/>
    </xf>
    <xf numFmtId="0" fontId="27" fillId="7" borderId="40" xfId="0" applyFont="1" applyFill="1" applyBorder="1" applyAlignment="1">
      <alignment horizontal="center"/>
    </xf>
    <xf numFmtId="0" fontId="25" fillId="4" borderId="34" xfId="0" applyFont="1" applyFill="1" applyBorder="1" applyAlignment="1">
      <alignment horizontal="center"/>
    </xf>
    <xf numFmtId="0" fontId="18" fillId="3" borderId="27" xfId="0" applyFont="1" applyFill="1" applyBorder="1" applyAlignment="1">
      <alignment horizontal="left"/>
    </xf>
    <xf numFmtId="0" fontId="18" fillId="3" borderId="15" xfId="0" applyFont="1" applyFill="1" applyBorder="1" applyAlignment="1">
      <alignment horizontal="left"/>
    </xf>
    <xf numFmtId="0" fontId="5" fillId="0" borderId="17" xfId="2" applyFont="1" applyBorder="1" applyAlignment="1">
      <alignment horizontal="center" vertical="center" wrapText="1"/>
    </xf>
    <xf numFmtId="0" fontId="5" fillId="0" borderId="46" xfId="2" applyFont="1" applyBorder="1" applyAlignment="1">
      <alignment horizontal="center" vertical="center" wrapText="1"/>
    </xf>
    <xf numFmtId="0" fontId="6" fillId="2" borderId="39" xfId="2" applyFont="1" applyFill="1" applyBorder="1" applyAlignment="1">
      <alignment horizontal="center" vertical="center"/>
    </xf>
    <xf numFmtId="0" fontId="6" fillId="2" borderId="40" xfId="2" applyFont="1" applyFill="1" applyBorder="1" applyAlignment="1">
      <alignment horizontal="center" vertical="center"/>
    </xf>
    <xf numFmtId="0" fontId="6" fillId="2" borderId="53" xfId="2" applyFont="1" applyFill="1" applyBorder="1" applyAlignment="1">
      <alignment horizontal="center" vertical="center"/>
    </xf>
    <xf numFmtId="0" fontId="5" fillId="2" borderId="1" xfId="2" applyFont="1" applyFill="1" applyBorder="1" applyAlignment="1">
      <alignment horizontal="center" vertical="center" wrapText="1"/>
    </xf>
    <xf numFmtId="0" fontId="4" fillId="0" borderId="1" xfId="2" applyBorder="1"/>
    <xf numFmtId="0" fontId="5" fillId="2" borderId="12" xfId="2" applyFont="1" applyFill="1" applyBorder="1" applyAlignment="1">
      <alignment horizontal="center" vertical="center" wrapText="1"/>
    </xf>
    <xf numFmtId="0" fontId="4" fillId="0" borderId="42" xfId="2" applyBorder="1"/>
    <xf numFmtId="0" fontId="5" fillId="2" borderId="9" xfId="2" applyFont="1" applyFill="1" applyBorder="1" applyAlignment="1">
      <alignment horizontal="center" vertical="center" wrapText="1"/>
    </xf>
    <xf numFmtId="0" fontId="5" fillId="2" borderId="42" xfId="2" applyFont="1" applyFill="1" applyBorder="1" applyAlignment="1">
      <alignment horizontal="center" vertical="center" wrapText="1"/>
    </xf>
    <xf numFmtId="0" fontId="5" fillId="2" borderId="39" xfId="2" applyFont="1" applyFill="1" applyBorder="1" applyAlignment="1">
      <alignment horizontal="left" vertical="center" wrapText="1"/>
    </xf>
    <xf numFmtId="0" fontId="5" fillId="2" borderId="40" xfId="2" applyFont="1" applyFill="1" applyBorder="1" applyAlignment="1">
      <alignment horizontal="left" vertical="center" wrapText="1"/>
    </xf>
    <xf numFmtId="0" fontId="5" fillId="4" borderId="39" xfId="2" applyFont="1" applyFill="1" applyBorder="1" applyAlignment="1">
      <alignment horizontal="center" vertical="center" wrapText="1"/>
    </xf>
    <xf numFmtId="0" fontId="5" fillId="4" borderId="40" xfId="2" applyFont="1" applyFill="1" applyBorder="1" applyAlignment="1">
      <alignment horizontal="center" vertical="center" wrapText="1"/>
    </xf>
    <xf numFmtId="0" fontId="5" fillId="4" borderId="53" xfId="2" applyFont="1" applyFill="1" applyBorder="1" applyAlignment="1">
      <alignment horizontal="center" vertical="center" wrapText="1"/>
    </xf>
    <xf numFmtId="0" fontId="5" fillId="0" borderId="3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35"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35"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45" xfId="2" applyFont="1" applyBorder="1" applyAlignment="1">
      <alignment horizontal="center" vertical="center" wrapText="1"/>
    </xf>
    <xf numFmtId="0" fontId="4" fillId="0" borderId="13" xfId="2" applyBorder="1" applyAlignment="1">
      <alignment horizontal="center"/>
    </xf>
    <xf numFmtId="0" fontId="4" fillId="0" borderId="52" xfId="2" applyBorder="1" applyAlignment="1">
      <alignment horizontal="center"/>
    </xf>
    <xf numFmtId="0" fontId="5" fillId="0" borderId="56" xfId="2" applyFont="1" applyBorder="1" applyAlignment="1">
      <alignment horizontal="center" vertical="center" wrapText="1"/>
    </xf>
    <xf numFmtId="0" fontId="5" fillId="0" borderId="55"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45"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6" xfId="2" applyFont="1" applyBorder="1" applyAlignment="1">
      <alignment horizontal="center" vertical="center" wrapText="1"/>
    </xf>
    <xf numFmtId="0" fontId="50" fillId="0" borderId="16" xfId="0" applyFont="1" applyBorder="1" applyAlignment="1">
      <alignment horizontal="center" vertical="center"/>
    </xf>
    <xf numFmtId="0" fontId="50" fillId="0" borderId="14" xfId="0" applyFont="1" applyBorder="1" applyAlignment="1">
      <alignment horizontal="center" vertical="center"/>
    </xf>
    <xf numFmtId="0" fontId="50" fillId="0" borderId="6" xfId="0" applyFont="1" applyBorder="1" applyAlignment="1">
      <alignment horizontal="center" vertical="center"/>
    </xf>
    <xf numFmtId="0" fontId="50" fillId="0" borderId="2" xfId="0" applyFont="1" applyBorder="1" applyAlignment="1">
      <alignment horizontal="center" vertical="center"/>
    </xf>
    <xf numFmtId="0" fontId="51" fillId="3" borderId="16" xfId="0" applyFont="1" applyFill="1" applyBorder="1" applyAlignment="1">
      <alignment horizontal="left" vertical="center" wrapText="1"/>
    </xf>
    <xf numFmtId="0" fontId="50" fillId="4" borderId="2" xfId="0" applyFont="1" applyFill="1" applyBorder="1" applyAlignment="1">
      <alignment horizontal="center" vertical="center" wrapText="1"/>
    </xf>
    <xf numFmtId="0" fontId="51" fillId="3" borderId="2" xfId="0" applyFont="1" applyFill="1" applyBorder="1" applyAlignment="1">
      <alignment horizontal="left" vertical="center"/>
    </xf>
    <xf numFmtId="0" fontId="50" fillId="0" borderId="2" xfId="0" applyFont="1" applyBorder="1" applyAlignment="1">
      <alignment horizontal="center" vertical="center" wrapText="1"/>
    </xf>
    <xf numFmtId="0" fontId="51" fillId="3" borderId="2" xfId="0" applyFont="1" applyFill="1" applyBorder="1" applyAlignment="1">
      <alignment vertical="center" wrapText="1"/>
    </xf>
    <xf numFmtId="0" fontId="50" fillId="4" borderId="2" xfId="0" applyFont="1" applyFill="1" applyBorder="1" applyAlignment="1">
      <alignment vertical="center" wrapText="1"/>
    </xf>
    <xf numFmtId="0" fontId="50" fillId="3" borderId="2" xfId="0" applyFont="1" applyFill="1" applyBorder="1" applyAlignment="1">
      <alignment vertical="center"/>
    </xf>
    <xf numFmtId="14" fontId="50" fillId="4" borderId="2" xfId="0" applyNumberFormat="1" applyFont="1" applyFill="1" applyBorder="1" applyAlignment="1">
      <alignment horizontal="center" vertical="center"/>
    </xf>
    <xf numFmtId="0" fontId="51" fillId="3" borderId="17" xfId="0" applyFont="1" applyFill="1" applyBorder="1" applyAlignment="1">
      <alignment vertical="center" wrapText="1"/>
    </xf>
    <xf numFmtId="0" fontId="50" fillId="4" borderId="2" xfId="0" applyFont="1" applyFill="1" applyBorder="1" applyAlignment="1">
      <alignment vertical="center"/>
    </xf>
    <xf numFmtId="0" fontId="50" fillId="4" borderId="2" xfId="0" applyFont="1" applyFill="1" applyBorder="1" applyAlignment="1">
      <alignment horizontal="center" vertical="center"/>
    </xf>
    <xf numFmtId="0" fontId="51" fillId="3" borderId="3" xfId="0" applyFont="1" applyFill="1" applyBorder="1" applyAlignment="1">
      <alignment horizontal="center" vertical="center" wrapText="1"/>
    </xf>
    <xf numFmtId="0" fontId="50" fillId="4" borderId="3" xfId="0" applyFont="1" applyFill="1" applyBorder="1" applyAlignment="1">
      <alignment horizontal="center" vertical="center"/>
    </xf>
    <xf numFmtId="0" fontId="51" fillId="3" borderId="41" xfId="0" applyFont="1" applyFill="1" applyBorder="1" applyAlignment="1">
      <alignment horizontal="center" vertical="center" wrapText="1"/>
    </xf>
    <xf numFmtId="0" fontId="50" fillId="4" borderId="41" xfId="0" applyFont="1" applyFill="1" applyBorder="1" applyAlignment="1">
      <alignment horizontal="center" vertical="center"/>
    </xf>
    <xf numFmtId="0" fontId="50" fillId="4" borderId="3" xfId="0" applyFont="1" applyFill="1" applyBorder="1" applyAlignment="1">
      <alignment horizontal="center" vertical="center"/>
    </xf>
    <xf numFmtId="0" fontId="51" fillId="3" borderId="16" xfId="0" applyFont="1" applyFill="1" applyBorder="1" applyAlignment="1">
      <alignment vertical="center" wrapText="1"/>
    </xf>
    <xf numFmtId="0" fontId="51" fillId="3" borderId="16" xfId="0" applyFont="1" applyFill="1" applyBorder="1" applyAlignment="1">
      <alignment horizontal="center" vertical="center"/>
    </xf>
    <xf numFmtId="0" fontId="51" fillId="3" borderId="14" xfId="0" applyFont="1" applyFill="1" applyBorder="1" applyAlignment="1">
      <alignment horizontal="center" vertical="center"/>
    </xf>
    <xf numFmtId="0" fontId="51" fillId="3" borderId="6" xfId="0" applyFont="1" applyFill="1" applyBorder="1" applyAlignment="1">
      <alignment horizontal="center" vertical="center"/>
    </xf>
    <xf numFmtId="0" fontId="50" fillId="0" borderId="2" xfId="0" applyFont="1" applyBorder="1" applyAlignment="1">
      <alignment horizontal="center" vertical="center"/>
    </xf>
    <xf numFmtId="0" fontId="50" fillId="4" borderId="18" xfId="0" applyFont="1" applyFill="1" applyBorder="1" applyAlignment="1">
      <alignment horizontal="center" vertical="center"/>
    </xf>
    <xf numFmtId="0" fontId="50" fillId="4" borderId="51" xfId="0" applyFont="1" applyFill="1" applyBorder="1" applyAlignment="1">
      <alignment horizontal="center" vertical="center"/>
    </xf>
    <xf numFmtId="0" fontId="50" fillId="4" borderId="50" xfId="0" applyFont="1" applyFill="1" applyBorder="1" applyAlignment="1">
      <alignment horizontal="center" vertical="center"/>
    </xf>
    <xf numFmtId="0" fontId="50" fillId="4" borderId="54" xfId="0" applyFont="1" applyFill="1" applyBorder="1" applyAlignment="1">
      <alignment horizontal="center" vertical="center"/>
    </xf>
    <xf numFmtId="0" fontId="51" fillId="3" borderId="2" xfId="0" applyFont="1" applyFill="1" applyBorder="1" applyAlignment="1">
      <alignment horizontal="left" vertical="center" wrapText="1"/>
    </xf>
    <xf numFmtId="0" fontId="51" fillId="4" borderId="16" xfId="0" applyFont="1" applyFill="1" applyBorder="1" applyAlignment="1">
      <alignment horizontal="left" vertical="center" wrapText="1"/>
    </xf>
    <xf numFmtId="0" fontId="51" fillId="4" borderId="14" xfId="0" applyFont="1" applyFill="1" applyBorder="1" applyAlignment="1">
      <alignment horizontal="left" vertical="center" wrapText="1"/>
    </xf>
    <xf numFmtId="0" fontId="51" fillId="4" borderId="6" xfId="0" applyFont="1" applyFill="1" applyBorder="1" applyAlignment="1">
      <alignment horizontal="left" vertical="center" wrapText="1"/>
    </xf>
    <xf numFmtId="0" fontId="50" fillId="4" borderId="3" xfId="0" applyFont="1" applyFill="1" applyBorder="1" applyAlignment="1">
      <alignment horizontal="center" vertical="center" wrapText="1"/>
    </xf>
    <xf numFmtId="0" fontId="50" fillId="0" borderId="16" xfId="0" applyFont="1" applyBorder="1" applyAlignment="1">
      <alignment horizontal="center" vertical="center"/>
    </xf>
    <xf numFmtId="0" fontId="50" fillId="0" borderId="14" xfId="0" applyFont="1" applyBorder="1" applyAlignment="1">
      <alignment horizontal="center" vertical="center"/>
    </xf>
    <xf numFmtId="0" fontId="50" fillId="0" borderId="6" xfId="0" applyFont="1" applyBorder="1" applyAlignment="1">
      <alignment horizontal="center" vertical="center"/>
    </xf>
    <xf numFmtId="0" fontId="50" fillId="0" borderId="2" xfId="0" applyFont="1" applyBorder="1" applyAlignment="1">
      <alignment vertical="center"/>
    </xf>
    <xf numFmtId="0" fontId="50" fillId="0" borderId="0" xfId="0" applyFont="1" applyAlignment="1">
      <alignment horizontal="center" vertical="center"/>
    </xf>
    <xf numFmtId="0" fontId="53" fillId="0" borderId="2" xfId="0" applyFont="1" applyBorder="1" applyAlignment="1">
      <alignment horizontal="center" vertical="center"/>
    </xf>
    <xf numFmtId="0" fontId="53" fillId="0" borderId="2" xfId="0" applyFont="1" applyBorder="1" applyAlignment="1">
      <alignment horizontal="left" vertical="center"/>
    </xf>
    <xf numFmtId="0" fontId="53" fillId="0" borderId="0" xfId="0" applyFont="1" applyAlignment="1">
      <alignment vertical="center"/>
    </xf>
    <xf numFmtId="0" fontId="53" fillId="0" borderId="0" xfId="0" applyFont="1" applyAlignment="1">
      <alignment horizontal="center" vertical="center"/>
    </xf>
    <xf numFmtId="0" fontId="54" fillId="9" borderId="16" xfId="0" applyFont="1" applyFill="1" applyBorder="1" applyAlignment="1">
      <alignment horizontal="left" vertical="center" wrapText="1"/>
    </xf>
    <xf numFmtId="0" fontId="54" fillId="9" borderId="6" xfId="0" applyFont="1" applyFill="1" applyBorder="1" applyAlignment="1">
      <alignment horizontal="left" vertical="center" wrapText="1"/>
    </xf>
    <xf numFmtId="0" fontId="54" fillId="9" borderId="14" xfId="0" applyFont="1" applyFill="1" applyBorder="1" applyAlignment="1">
      <alignment horizontal="left" vertical="center" wrapText="1"/>
    </xf>
    <xf numFmtId="0" fontId="53" fillId="0" borderId="16" xfId="0" applyFont="1" applyBorder="1" applyAlignment="1">
      <alignment horizontal="center" vertical="center"/>
    </xf>
    <xf numFmtId="0" fontId="56" fillId="4" borderId="18" xfId="0" applyFont="1" applyFill="1" applyBorder="1" applyAlignment="1">
      <alignment vertical="center"/>
    </xf>
    <xf numFmtId="0" fontId="56" fillId="4" borderId="11" xfId="0" applyFont="1" applyFill="1" applyBorder="1" applyAlignment="1">
      <alignment vertical="center"/>
    </xf>
    <xf numFmtId="0" fontId="56" fillId="4" borderId="51" xfId="0" applyFont="1" applyFill="1" applyBorder="1" applyAlignment="1">
      <alignment vertical="center"/>
    </xf>
    <xf numFmtId="0" fontId="56" fillId="4" borderId="50" xfId="0" applyFont="1" applyFill="1" applyBorder="1" applyAlignment="1">
      <alignment vertical="center"/>
    </xf>
    <xf numFmtId="0" fontId="56" fillId="4" borderId="0" xfId="0" applyFont="1" applyFill="1" applyBorder="1" applyAlignment="1">
      <alignment vertical="center"/>
    </xf>
    <xf numFmtId="0" fontId="56" fillId="4" borderId="54" xfId="0" applyFont="1" applyFill="1" applyBorder="1" applyAlignment="1">
      <alignment vertical="center"/>
    </xf>
    <xf numFmtId="0" fontId="58" fillId="9" borderId="57" xfId="0" applyFont="1" applyFill="1" applyBorder="1"/>
    <xf numFmtId="0" fontId="59" fillId="10" borderId="57" xfId="0" applyFont="1" applyFill="1" applyBorder="1" applyAlignment="1">
      <alignment horizontal="center" vertical="top" wrapText="1"/>
    </xf>
    <xf numFmtId="0" fontId="59" fillId="9" borderId="57" xfId="0" applyFont="1" applyFill="1" applyBorder="1" applyAlignment="1">
      <alignment horizontal="center" vertical="center" textRotation="90" wrapText="1"/>
    </xf>
    <xf numFmtId="0" fontId="57" fillId="0" borderId="57" xfId="0" applyFont="1" applyFill="1" applyBorder="1" applyAlignment="1">
      <alignment vertical="top" wrapText="1"/>
    </xf>
    <xf numFmtId="0" fontId="59" fillId="9" borderId="57" xfId="0" applyFont="1" applyFill="1" applyBorder="1" applyAlignment="1">
      <alignment horizontal="center" vertical="center" textRotation="90"/>
    </xf>
    <xf numFmtId="0" fontId="57" fillId="0" borderId="57" xfId="0" applyFont="1" applyFill="1" applyBorder="1" applyAlignment="1">
      <alignment wrapText="1"/>
    </xf>
    <xf numFmtId="0" fontId="57" fillId="0" borderId="57" xfId="0" applyFont="1" applyFill="1" applyBorder="1" applyAlignment="1">
      <alignment horizontal="justify" vertical="top" wrapText="1"/>
    </xf>
    <xf numFmtId="0" fontId="57" fillId="0" borderId="57" xfId="0" applyFont="1" applyFill="1" applyBorder="1" applyAlignment="1">
      <alignment horizontal="left" vertical="top" wrapText="1"/>
    </xf>
    <xf numFmtId="0" fontId="53" fillId="0" borderId="57" xfId="0" applyFont="1" applyFill="1" applyBorder="1" applyAlignment="1">
      <alignment wrapText="1"/>
    </xf>
    <xf numFmtId="0" fontId="49" fillId="0" borderId="58" xfId="0" applyFont="1" applyFill="1" applyBorder="1" applyAlignment="1">
      <alignment horizontal="center"/>
    </xf>
    <xf numFmtId="0" fontId="51" fillId="3" borderId="18" xfId="0" applyFont="1" applyFill="1" applyBorder="1" applyAlignment="1">
      <alignment horizontal="left" vertical="center" wrapText="1"/>
    </xf>
    <xf numFmtId="0" fontId="52" fillId="4" borderId="2" xfId="0" applyFont="1" applyFill="1" applyBorder="1" applyAlignment="1">
      <alignment horizontal="center" vertical="center" wrapText="1"/>
    </xf>
    <xf numFmtId="14" fontId="50" fillId="0" borderId="2" xfId="0" applyNumberFormat="1" applyFont="1" applyBorder="1" applyAlignment="1">
      <alignment horizontal="center" vertical="center"/>
    </xf>
    <xf numFmtId="0" fontId="50" fillId="4" borderId="2" xfId="0" applyFont="1" applyFill="1" applyBorder="1" applyAlignment="1">
      <alignment horizontal="left" vertical="center" wrapText="1"/>
    </xf>
    <xf numFmtId="0" fontId="50" fillId="4" borderId="2" xfId="0" applyFont="1" applyFill="1" applyBorder="1" applyAlignment="1">
      <alignment horizontal="left" vertical="center"/>
    </xf>
    <xf numFmtId="0" fontId="50" fillId="3" borderId="3" xfId="0" applyFont="1" applyFill="1" applyBorder="1" applyAlignment="1">
      <alignment horizontal="center" vertical="center"/>
    </xf>
    <xf numFmtId="0" fontId="50" fillId="3" borderId="2" xfId="0" applyFont="1" applyFill="1" applyBorder="1" applyAlignment="1">
      <alignment horizontal="left" vertical="center"/>
    </xf>
    <xf numFmtId="0" fontId="50" fillId="4" borderId="6" xfId="0" applyFont="1" applyFill="1" applyBorder="1" applyAlignment="1">
      <alignment horizontal="center" vertical="center"/>
    </xf>
    <xf numFmtId="0" fontId="50" fillId="3" borderId="41" xfId="0" applyFont="1" applyFill="1" applyBorder="1" applyAlignment="1">
      <alignment horizontal="center" vertical="center"/>
    </xf>
    <xf numFmtId="0" fontId="50" fillId="3" borderId="2" xfId="0" applyFont="1" applyFill="1" applyBorder="1" applyAlignment="1">
      <alignment horizontal="left" vertical="center" wrapText="1"/>
    </xf>
    <xf numFmtId="0" fontId="50" fillId="3" borderId="2" xfId="0" applyFont="1" applyFill="1" applyBorder="1" applyAlignment="1">
      <alignment horizontal="center" vertical="center"/>
    </xf>
    <xf numFmtId="0" fontId="50" fillId="3" borderId="2" xfId="0" applyFont="1" applyFill="1" applyBorder="1" applyAlignment="1">
      <alignment horizontal="left" vertical="center" wrapText="1"/>
    </xf>
    <xf numFmtId="0" fontId="63" fillId="0" borderId="57" xfId="0" applyFont="1" applyFill="1" applyBorder="1" applyAlignment="1">
      <alignment vertical="center" wrapText="1"/>
    </xf>
    <xf numFmtId="0" fontId="63" fillId="4" borderId="57" xfId="0" applyFont="1" applyFill="1" applyBorder="1" applyAlignment="1">
      <alignment vertical="center" wrapText="1"/>
    </xf>
    <xf numFmtId="0" fontId="63" fillId="0" borderId="57" xfId="0" applyFont="1" applyFill="1" applyBorder="1" applyAlignment="1">
      <alignment vertical="center" wrapText="1"/>
    </xf>
    <xf numFmtId="0" fontId="63" fillId="4" borderId="57" xfId="0" applyFont="1" applyFill="1" applyBorder="1" applyAlignment="1">
      <alignment vertical="center" wrapText="1"/>
    </xf>
    <xf numFmtId="0" fontId="58" fillId="0" borderId="57" xfId="0" applyFont="1" applyFill="1" applyBorder="1" applyAlignment="1">
      <alignment wrapText="1"/>
    </xf>
    <xf numFmtId="0" fontId="58" fillId="0" borderId="57" xfId="0" applyFont="1" applyFill="1" applyBorder="1" applyAlignment="1">
      <alignment vertical="center" wrapText="1"/>
    </xf>
    <xf numFmtId="0" fontId="58" fillId="4" borderId="57" xfId="0" applyFont="1" applyFill="1" applyBorder="1" applyAlignment="1">
      <alignment vertical="center" wrapText="1"/>
    </xf>
    <xf numFmtId="0" fontId="58" fillId="4" borderId="57" xfId="0" applyFont="1" applyFill="1" applyBorder="1" applyAlignment="1">
      <alignment wrapText="1"/>
    </xf>
    <xf numFmtId="0" fontId="61" fillId="3" borderId="2" xfId="0" applyFont="1" applyFill="1" applyBorder="1" applyAlignment="1">
      <alignment horizontal="center" vertical="center" wrapText="1"/>
    </xf>
    <xf numFmtId="0" fontId="58" fillId="3" borderId="2" xfId="0" applyFont="1" applyFill="1" applyBorder="1" applyAlignment="1">
      <alignment horizontal="center" vertical="center"/>
    </xf>
    <xf numFmtId="0" fontId="61" fillId="3" borderId="16" xfId="0" applyFont="1" applyFill="1" applyBorder="1" applyAlignment="1">
      <alignment horizontal="center" vertical="center" wrapText="1"/>
    </xf>
    <xf numFmtId="0" fontId="61" fillId="3" borderId="14" xfId="0" applyFont="1" applyFill="1" applyBorder="1" applyAlignment="1">
      <alignment horizontal="center" vertical="center" wrapText="1"/>
    </xf>
    <xf numFmtId="0" fontId="61" fillId="3" borderId="2" xfId="0" applyFont="1" applyFill="1" applyBorder="1" applyAlignment="1">
      <alignment horizontal="center" vertical="center"/>
    </xf>
    <xf numFmtId="0" fontId="61" fillId="3" borderId="16" xfId="0" applyFont="1" applyFill="1" applyBorder="1" applyAlignment="1">
      <alignment horizontal="center" vertical="center"/>
    </xf>
    <xf numFmtId="0" fontId="61" fillId="3" borderId="14" xfId="0" applyFont="1" applyFill="1" applyBorder="1" applyAlignment="1">
      <alignment horizontal="center" vertical="center"/>
    </xf>
    <xf numFmtId="0" fontId="61" fillId="3" borderId="6" xfId="0" applyFont="1" applyFill="1" applyBorder="1" applyAlignment="1">
      <alignment horizontal="center" vertical="center"/>
    </xf>
    <xf numFmtId="0" fontId="56" fillId="4" borderId="17" xfId="0" applyFont="1" applyFill="1" applyBorder="1" applyAlignment="1">
      <alignment vertical="center"/>
    </xf>
    <xf numFmtId="0" fontId="56" fillId="4" borderId="30" xfId="0" applyFont="1" applyFill="1" applyBorder="1" applyAlignment="1">
      <alignment vertical="center"/>
    </xf>
    <xf numFmtId="0" fontId="56" fillId="4" borderId="46" xfId="0" applyFont="1" applyFill="1" applyBorder="1" applyAlignment="1">
      <alignment vertical="center"/>
    </xf>
    <xf numFmtId="0" fontId="64" fillId="3" borderId="16" xfId="0" applyFont="1" applyFill="1" applyBorder="1" applyAlignment="1">
      <alignment horizontal="left" vertical="center"/>
    </xf>
    <xf numFmtId="0" fontId="64" fillId="3" borderId="6" xfId="0" applyFont="1" applyFill="1" applyBorder="1" applyAlignment="1">
      <alignment horizontal="left" vertical="center"/>
    </xf>
    <xf numFmtId="0" fontId="64" fillId="3" borderId="2" xfId="0" applyFont="1" applyFill="1" applyBorder="1" applyAlignment="1">
      <alignment vertical="center"/>
    </xf>
    <xf numFmtId="0" fontId="61" fillId="3" borderId="3"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s>
  <dxfs count="0"/>
  <tableStyles count="0" defaultTableStyle="TableStyleMedium9" defaultPivotStyle="PivotStyleLight16"/>
  <colors>
    <mruColors>
      <color rgb="FFE3351F"/>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4.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171450</xdr:colOff>
      <xdr:row>5</xdr:row>
      <xdr:rowOff>0</xdr:rowOff>
    </xdr:to>
    <xdr:pic>
      <xdr:nvPicPr>
        <xdr:cNvPr id="19299" name="2 Imagen" descr="Logo Sector DADEP.jpg">
          <a:extLst>
            <a:ext uri="{FF2B5EF4-FFF2-40B4-BE49-F238E27FC236}">
              <a16:creationId xmlns:a16="http://schemas.microsoft.com/office/drawing/2014/main" id="{00000000-0008-0000-0000-0000634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1811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1390650</xdr:colOff>
      <xdr:row>0</xdr:row>
      <xdr:rowOff>0</xdr:rowOff>
    </xdr:from>
    <xdr:to>
      <xdr:col>10</xdr:col>
      <xdr:colOff>2133600</xdr:colOff>
      <xdr:row>4</xdr:row>
      <xdr:rowOff>190500</xdr:rowOff>
    </xdr:to>
    <xdr:pic>
      <xdr:nvPicPr>
        <xdr:cNvPr id="19300" name="Picture 9" descr="logosimbolo">
          <a:extLst>
            <a:ext uri="{FF2B5EF4-FFF2-40B4-BE49-F238E27FC236}">
              <a16:creationId xmlns:a16="http://schemas.microsoft.com/office/drawing/2014/main" id="{00000000-0008-0000-0000-0000644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742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400050</xdr:colOff>
      <xdr:row>4</xdr:row>
      <xdr:rowOff>190500</xdr:rowOff>
    </xdr:to>
    <xdr:pic>
      <xdr:nvPicPr>
        <xdr:cNvPr id="30290" name="2 Imagen" descr="Logo Sector DADEP.jpg">
          <a:extLst>
            <a:ext uri="{FF2B5EF4-FFF2-40B4-BE49-F238E27FC236}">
              <a16:creationId xmlns:a16="http://schemas.microsoft.com/office/drawing/2014/main" id="{00000000-0008-0000-0100-0000527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76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0291" name="Picture 9" descr="logosimbolo">
          <a:extLst>
            <a:ext uri="{FF2B5EF4-FFF2-40B4-BE49-F238E27FC236}">
              <a16:creationId xmlns:a16="http://schemas.microsoft.com/office/drawing/2014/main" id="{00000000-0008-0000-0100-0000537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57150"/>
          <a:ext cx="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1066800</xdr:colOff>
      <xdr:row>0</xdr:row>
      <xdr:rowOff>19050</xdr:rowOff>
    </xdr:from>
    <xdr:to>
      <xdr:col>10</xdr:col>
      <xdr:colOff>9525</xdr:colOff>
      <xdr:row>4</xdr:row>
      <xdr:rowOff>190500</xdr:rowOff>
    </xdr:to>
    <xdr:pic>
      <xdr:nvPicPr>
        <xdr:cNvPr id="30292" name="Picture 9" descr="logosimbolo">
          <a:extLst>
            <a:ext uri="{FF2B5EF4-FFF2-40B4-BE49-F238E27FC236}">
              <a16:creationId xmlns:a16="http://schemas.microsoft.com/office/drawing/2014/main" id="{00000000-0008-0000-0100-0000547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05725" y="19050"/>
          <a:ext cx="733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28575</xdr:colOff>
      <xdr:row>4</xdr:row>
      <xdr:rowOff>161925</xdr:rowOff>
    </xdr:to>
    <xdr:pic>
      <xdr:nvPicPr>
        <xdr:cNvPr id="32172" name="2 Imagen" descr="Logo Sector DADEP.jpg">
          <a:extLst>
            <a:ext uri="{FF2B5EF4-FFF2-40B4-BE49-F238E27FC236}">
              <a16:creationId xmlns:a16="http://schemas.microsoft.com/office/drawing/2014/main" id="{00000000-0008-0000-0300-0000AC7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3430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2173" name="Picture 9" descr="logosimbolo">
          <a:extLst>
            <a:ext uri="{FF2B5EF4-FFF2-40B4-BE49-F238E27FC236}">
              <a16:creationId xmlns:a16="http://schemas.microsoft.com/office/drawing/2014/main" id="{00000000-0008-0000-0300-0000AD7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57150"/>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1266825</xdr:colOff>
      <xdr:row>0</xdr:row>
      <xdr:rowOff>19050</xdr:rowOff>
    </xdr:from>
    <xdr:to>
      <xdr:col>9</xdr:col>
      <xdr:colOff>2114550</xdr:colOff>
      <xdr:row>4</xdr:row>
      <xdr:rowOff>152400</xdr:rowOff>
    </xdr:to>
    <xdr:pic>
      <xdr:nvPicPr>
        <xdr:cNvPr id="32174" name="Picture 9" descr="logosimbolo">
          <a:extLst>
            <a:ext uri="{FF2B5EF4-FFF2-40B4-BE49-F238E27FC236}">
              <a16:creationId xmlns:a16="http://schemas.microsoft.com/office/drawing/2014/main" id="{00000000-0008-0000-0300-0000AE7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15150" y="19050"/>
          <a:ext cx="8477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381000</xdr:colOff>
      <xdr:row>4</xdr:row>
      <xdr:rowOff>171450</xdr:rowOff>
    </xdr:to>
    <xdr:pic>
      <xdr:nvPicPr>
        <xdr:cNvPr id="25228" name="2 Imagen" descr="Logo Sector DADEP.jpg">
          <a:extLst>
            <a:ext uri="{FF2B5EF4-FFF2-40B4-BE49-F238E27FC236}">
              <a16:creationId xmlns:a16="http://schemas.microsoft.com/office/drawing/2014/main" id="{00000000-0008-0000-0400-00008C6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2382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1362075</xdr:colOff>
      <xdr:row>0</xdr:row>
      <xdr:rowOff>9525</xdr:rowOff>
    </xdr:from>
    <xdr:to>
      <xdr:col>9</xdr:col>
      <xdr:colOff>2085975</xdr:colOff>
      <xdr:row>4</xdr:row>
      <xdr:rowOff>152400</xdr:rowOff>
    </xdr:to>
    <xdr:pic>
      <xdr:nvPicPr>
        <xdr:cNvPr id="25229" name="Picture 9" descr="logosimbolo">
          <a:extLst>
            <a:ext uri="{FF2B5EF4-FFF2-40B4-BE49-F238E27FC236}">
              <a16:creationId xmlns:a16="http://schemas.microsoft.com/office/drawing/2014/main" id="{00000000-0008-0000-0400-00008D62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9525"/>
          <a:ext cx="723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38100</xdr:colOff>
      <xdr:row>4</xdr:row>
      <xdr:rowOff>190500</xdr:rowOff>
    </xdr:to>
    <xdr:pic>
      <xdr:nvPicPr>
        <xdr:cNvPr id="27228" name="2 Imagen" descr="Logo Sector DADEP.jpg">
          <a:extLst>
            <a:ext uri="{FF2B5EF4-FFF2-40B4-BE49-F238E27FC236}">
              <a16:creationId xmlns:a16="http://schemas.microsoft.com/office/drawing/2014/main" id="{00000000-0008-0000-0500-00005C6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3144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1381125</xdr:colOff>
      <xdr:row>0</xdr:row>
      <xdr:rowOff>0</xdr:rowOff>
    </xdr:from>
    <xdr:to>
      <xdr:col>9</xdr:col>
      <xdr:colOff>2133600</xdr:colOff>
      <xdr:row>4</xdr:row>
      <xdr:rowOff>180975</xdr:rowOff>
    </xdr:to>
    <xdr:pic>
      <xdr:nvPicPr>
        <xdr:cNvPr id="27229" name="Picture 9" descr="logosimbolo">
          <a:extLst>
            <a:ext uri="{FF2B5EF4-FFF2-40B4-BE49-F238E27FC236}">
              <a16:creationId xmlns:a16="http://schemas.microsoft.com/office/drawing/2014/main" id="{00000000-0008-0000-0500-00005D6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0"/>
          <a:ext cx="752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1343025</xdr:colOff>
      <xdr:row>0</xdr:row>
      <xdr:rowOff>66676</xdr:rowOff>
    </xdr:from>
    <xdr:to>
      <xdr:col>3</xdr:col>
      <xdr:colOff>514350</xdr:colOff>
      <xdr:row>0</xdr:row>
      <xdr:rowOff>1466850</xdr:rowOff>
    </xdr:to>
    <xdr:sp macro="" textlink="">
      <xdr:nvSpPr>
        <xdr:cNvPr id="6" name="3 Rectángulo redondeado">
          <a:extLst>
            <a:ext uri="{FF2B5EF4-FFF2-40B4-BE49-F238E27FC236}">
              <a16:creationId xmlns:a16="http://schemas.microsoft.com/office/drawing/2014/main" id="{00000000-0008-0000-0800-000006000000}"/>
            </a:ext>
          </a:extLst>
        </xdr:cNvPr>
        <xdr:cNvSpPr/>
      </xdr:nvSpPr>
      <xdr:spPr>
        <a:xfrm>
          <a:off x="1343025" y="66676"/>
          <a:ext cx="7791450" cy="1400174"/>
        </a:xfrm>
        <a:prstGeom prst="roundRect">
          <a:avLst/>
        </a:prstGeom>
        <a:ln w="28575">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0" baseline="0">
              <a:solidFill>
                <a:srgbClr val="E3351F"/>
              </a:solidFill>
              <a:latin typeface="Museo Sans Condensed" panose="02000000000000000000" pitchFamily="2" charset="0"/>
            </a:rPr>
            <a:t>FORMATO </a:t>
          </a:r>
          <a:r>
            <a:rPr lang="es-CO" sz="2000" b="1" baseline="0">
              <a:solidFill>
                <a:srgbClr val="E3351F"/>
              </a:solidFill>
              <a:latin typeface="Museo Sans Condensed" panose="02000000000000000000" pitchFamily="2" charset="0"/>
            </a:rPr>
            <a:t>DE ESTUDIO, TRAMITE Y </a:t>
          </a:r>
          <a:r>
            <a:rPr lang="es-CO" sz="2000" b="1" baseline="0">
              <a:solidFill>
                <a:srgbClr val="E3351F"/>
              </a:solidFill>
              <a:latin typeface="Museo Sans Condensed" panose="02000000000000000000" pitchFamily="2" charset="0"/>
              <a:ea typeface="+mn-ea"/>
              <a:cs typeface="+mn-cs"/>
            </a:rPr>
            <a:t>AUTORIZACION VENTA DE ALIMENTOS PREPARADOS, EN VEHÍCULOS O CAMIONES TIPO “FOOD TRUCKS”</a:t>
          </a:r>
        </a:p>
        <a:p>
          <a:pPr algn="ctr"/>
          <a:r>
            <a:rPr lang="es-CO" sz="1400" b="0" baseline="0">
              <a:solidFill>
                <a:srgbClr val="E3351F"/>
              </a:solidFill>
              <a:latin typeface="Museo Sans Condensed" panose="02000000000000000000" pitchFamily="2" charset="0"/>
              <a:ea typeface="+mn-ea"/>
              <a:cs typeface="+mn-cs"/>
            </a:rPr>
            <a:t>(Resolución 232 de 2020)</a:t>
          </a:r>
        </a:p>
        <a:p>
          <a:pPr algn="ctr"/>
          <a:endParaRPr lang="es-CO" sz="200" b="0" baseline="0">
            <a:solidFill>
              <a:srgbClr val="E3351F"/>
            </a:solidFill>
            <a:latin typeface="Museo Sans Condensed" panose="02000000000000000000" pitchFamily="2" charset="0"/>
          </a:endParaRPr>
        </a:p>
        <a:p>
          <a:pPr algn="ctr"/>
          <a:r>
            <a:rPr lang="es-CO" sz="1400" b="0" baseline="0">
              <a:solidFill>
                <a:srgbClr val="E3351F"/>
              </a:solidFill>
              <a:latin typeface="Museo Sans Condensed" panose="02000000000000000000" pitchFamily="2" charset="0"/>
            </a:rPr>
            <a:t>HOJA N° 1 - DATOS BASICOS </a:t>
          </a:r>
          <a:endParaRPr lang="es-CO" sz="1400" b="0">
            <a:solidFill>
              <a:srgbClr val="E3351F"/>
            </a:solidFill>
            <a:latin typeface="Museo Sans Condensed" panose="02000000000000000000" pitchFamily="2" charset="0"/>
          </a:endParaRPr>
        </a:p>
      </xdr:txBody>
    </xdr:sp>
    <xdr:clientData/>
  </xdr:twoCellAnchor>
  <xdr:twoCellAnchor>
    <xdr:from>
      <xdr:col>3</xdr:col>
      <xdr:colOff>752475</xdr:colOff>
      <xdr:row>0</xdr:row>
      <xdr:rowOff>201351</xdr:rowOff>
    </xdr:from>
    <xdr:to>
      <xdr:col>3</xdr:col>
      <xdr:colOff>2895601</xdr:colOff>
      <xdr:row>0</xdr:row>
      <xdr:rowOff>1419225</xdr:rowOff>
    </xdr:to>
    <xdr:grpSp>
      <xdr:nvGrpSpPr>
        <xdr:cNvPr id="3" name="Grupo 2">
          <a:extLst>
            <a:ext uri="{FF2B5EF4-FFF2-40B4-BE49-F238E27FC236}">
              <a16:creationId xmlns:a16="http://schemas.microsoft.com/office/drawing/2014/main" id="{00000000-0008-0000-0800-000003000000}"/>
            </a:ext>
          </a:extLst>
        </xdr:cNvPr>
        <xdr:cNvGrpSpPr/>
      </xdr:nvGrpSpPr>
      <xdr:grpSpPr>
        <a:xfrm>
          <a:off x="9372600" y="201351"/>
          <a:ext cx="2143126" cy="1217874"/>
          <a:chOff x="7631942" y="123825"/>
          <a:chExt cx="2182998" cy="1019175"/>
        </a:xfrm>
      </xdr:grpSpPr>
      <xdr:sp macro="" textlink="">
        <xdr:nvSpPr>
          <xdr:cNvPr id="2" name="CuadroTexto 1">
            <a:extLst>
              <a:ext uri="{FF2B5EF4-FFF2-40B4-BE49-F238E27FC236}">
                <a16:creationId xmlns:a16="http://schemas.microsoft.com/office/drawing/2014/main" id="{00000000-0008-0000-0800-000002000000}"/>
              </a:ext>
            </a:extLst>
          </xdr:cNvPr>
          <xdr:cNvSpPr txBox="1"/>
        </xdr:nvSpPr>
        <xdr:spPr>
          <a:xfrm>
            <a:off x="7631942" y="1238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cs typeface="Traditional Arabic" panose="02020603050405020304" pitchFamily="18" charset="-78"/>
              </a:rPr>
              <a:t>Código</a:t>
            </a:r>
          </a:p>
        </xdr:txBody>
      </xdr:sp>
      <xdr:sp macro="" textlink="">
        <xdr:nvSpPr>
          <xdr:cNvPr id="7" name="CuadroTexto 6">
            <a:extLst>
              <a:ext uri="{FF2B5EF4-FFF2-40B4-BE49-F238E27FC236}">
                <a16:creationId xmlns:a16="http://schemas.microsoft.com/office/drawing/2014/main" id="{00000000-0008-0000-0800-000007000000}"/>
              </a:ext>
            </a:extLst>
          </xdr:cNvPr>
          <xdr:cNvSpPr txBox="1"/>
        </xdr:nvSpPr>
        <xdr:spPr>
          <a:xfrm>
            <a:off x="7631943" y="4667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cs typeface="Traditional Arabic" panose="02020603050405020304" pitchFamily="18" charset="-78"/>
              </a:rPr>
              <a:t>Versión</a:t>
            </a:r>
          </a:p>
        </xdr:txBody>
      </xdr:sp>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7631943" y="800100"/>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8705851" y="123825"/>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127-FORAP-32</a:t>
            </a:r>
          </a:p>
        </xdr:txBody>
      </xdr:sp>
      <xdr:sp macro="" textlink="">
        <xdr:nvSpPr>
          <xdr:cNvPr id="10" name="CuadroTexto 9">
            <a:extLst>
              <a:ext uri="{FF2B5EF4-FFF2-40B4-BE49-F238E27FC236}">
                <a16:creationId xmlns:a16="http://schemas.microsoft.com/office/drawing/2014/main" id="{00000000-0008-0000-0800-00000A000000}"/>
              </a:ext>
            </a:extLst>
          </xdr:cNvPr>
          <xdr:cNvSpPr txBox="1"/>
        </xdr:nvSpPr>
        <xdr:spPr>
          <a:xfrm>
            <a:off x="8705850" y="466725"/>
            <a:ext cx="110908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a:t>
            </a:r>
          </a:p>
        </xdr:txBody>
      </xdr:sp>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8705850" y="800100"/>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21/10/2020</a:t>
            </a:r>
          </a:p>
        </xdr:txBody>
      </xdr:sp>
    </xdr:grpSp>
    <xdr:clientData/>
  </xdr:twoCellAnchor>
  <xdr:twoCellAnchor editAs="oneCell">
    <xdr:from>
      <xdr:col>0</xdr:col>
      <xdr:colOff>28575</xdr:colOff>
      <xdr:row>0</xdr:row>
      <xdr:rowOff>47625</xdr:rowOff>
    </xdr:from>
    <xdr:to>
      <xdr:col>0</xdr:col>
      <xdr:colOff>1157488</xdr:colOff>
      <xdr:row>0</xdr:row>
      <xdr:rowOff>1457325</xdr:rowOff>
    </xdr:to>
    <xdr:pic>
      <xdr:nvPicPr>
        <xdr:cNvPr id="16" name="Imagen 2">
          <a:extLst>
            <a:ext uri="{FF2B5EF4-FFF2-40B4-BE49-F238E27FC236}">
              <a16:creationId xmlns:a16="http://schemas.microsoft.com/office/drawing/2014/main" id="{DB8EB5EA-6C02-4B39-8539-0B58BCBC7FA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8575" y="47625"/>
          <a:ext cx="1128913"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57150</xdr:rowOff>
    </xdr:from>
    <xdr:to>
      <xdr:col>5</xdr:col>
      <xdr:colOff>0</xdr:colOff>
      <xdr:row>2</xdr:row>
      <xdr:rowOff>0</xdr:rowOff>
    </xdr:to>
    <xdr:pic>
      <xdr:nvPicPr>
        <xdr:cNvPr id="36958" name="Picture 9" descr="logosimbolo">
          <a:extLst>
            <a:ext uri="{FF2B5EF4-FFF2-40B4-BE49-F238E27FC236}">
              <a16:creationId xmlns:a16="http://schemas.microsoft.com/office/drawing/2014/main" id="{00000000-0008-0000-0900-00005E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57150"/>
          <a:ext cx="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435429</xdr:colOff>
      <xdr:row>13</xdr:row>
      <xdr:rowOff>145142</xdr:rowOff>
    </xdr:from>
    <xdr:to>
      <xdr:col>3</xdr:col>
      <xdr:colOff>508001</xdr:colOff>
      <xdr:row>17</xdr:row>
      <xdr:rowOff>90715</xdr:rowOff>
    </xdr:to>
    <xdr:cxnSp macro="">
      <xdr:nvCxnSpPr>
        <xdr:cNvPr id="22" name="Conector recto de flecha 21">
          <a:extLst>
            <a:ext uri="{FF2B5EF4-FFF2-40B4-BE49-F238E27FC236}">
              <a16:creationId xmlns:a16="http://schemas.microsoft.com/office/drawing/2014/main" id="{00000000-0008-0000-0900-000016000000}"/>
            </a:ext>
          </a:extLst>
        </xdr:cNvPr>
        <xdr:cNvCxnSpPr/>
      </xdr:nvCxnSpPr>
      <xdr:spPr>
        <a:xfrm flipH="1">
          <a:off x="5642429" y="3864428"/>
          <a:ext cx="72572" cy="743858"/>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90714</xdr:colOff>
      <xdr:row>35</xdr:row>
      <xdr:rowOff>124031</xdr:rowOff>
    </xdr:from>
    <xdr:to>
      <xdr:col>3</xdr:col>
      <xdr:colOff>1295399</xdr:colOff>
      <xdr:row>36</xdr:row>
      <xdr:rowOff>127000</xdr:rowOff>
    </xdr:to>
    <xdr:cxnSp macro="">
      <xdr:nvCxnSpPr>
        <xdr:cNvPr id="37" name="Conector recto de flecha 36">
          <a:extLst>
            <a:ext uri="{FF2B5EF4-FFF2-40B4-BE49-F238E27FC236}">
              <a16:creationId xmlns:a16="http://schemas.microsoft.com/office/drawing/2014/main" id="{00000000-0008-0000-0900-000025000000}"/>
            </a:ext>
          </a:extLst>
        </xdr:cNvPr>
        <xdr:cNvCxnSpPr/>
      </xdr:nvCxnSpPr>
      <xdr:spPr>
        <a:xfrm flipH="1">
          <a:off x="5297714" y="8233888"/>
          <a:ext cx="1204685" cy="202541"/>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1215572</xdr:colOff>
      <xdr:row>29</xdr:row>
      <xdr:rowOff>18144</xdr:rowOff>
    </xdr:from>
    <xdr:to>
      <xdr:col>3</xdr:col>
      <xdr:colOff>2360384</xdr:colOff>
      <xdr:row>31</xdr:row>
      <xdr:rowOff>36286</xdr:rowOff>
    </xdr:to>
    <xdr:cxnSp macro="">
      <xdr:nvCxnSpPr>
        <xdr:cNvPr id="54" name="Conector recto de flecha 53">
          <a:extLst>
            <a:ext uri="{FF2B5EF4-FFF2-40B4-BE49-F238E27FC236}">
              <a16:creationId xmlns:a16="http://schemas.microsoft.com/office/drawing/2014/main" id="{00000000-0008-0000-0900-000036000000}"/>
            </a:ext>
          </a:extLst>
        </xdr:cNvPr>
        <xdr:cNvCxnSpPr/>
      </xdr:nvCxnSpPr>
      <xdr:spPr>
        <a:xfrm flipH="1" flipV="1">
          <a:off x="6422572" y="6930573"/>
          <a:ext cx="1144812" cy="417284"/>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57150</xdr:colOff>
      <xdr:row>0</xdr:row>
      <xdr:rowOff>28575</xdr:rowOff>
    </xdr:from>
    <xdr:to>
      <xdr:col>0</xdr:col>
      <xdr:colOff>1041135</xdr:colOff>
      <xdr:row>0</xdr:row>
      <xdr:rowOff>1257300</xdr:rowOff>
    </xdr:to>
    <xdr:pic>
      <xdr:nvPicPr>
        <xdr:cNvPr id="32" name="Imagen 2">
          <a:extLst>
            <a:ext uri="{FF2B5EF4-FFF2-40B4-BE49-F238E27FC236}">
              <a16:creationId xmlns:a16="http://schemas.microsoft.com/office/drawing/2014/main" id="{C587CEC7-40E1-4514-B042-BE5A56103291}"/>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150" y="28575"/>
          <a:ext cx="98398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1156607</xdr:colOff>
      <xdr:row>0</xdr:row>
      <xdr:rowOff>78920</xdr:rowOff>
    </xdr:from>
    <xdr:to>
      <xdr:col>4</xdr:col>
      <xdr:colOff>390525</xdr:colOff>
      <xdr:row>1</xdr:row>
      <xdr:rowOff>28574</xdr:rowOff>
    </xdr:to>
    <xdr:sp macro="" textlink="">
      <xdr:nvSpPr>
        <xdr:cNvPr id="33" name="3 Rectángulo redondeado">
          <a:extLst>
            <a:ext uri="{FF2B5EF4-FFF2-40B4-BE49-F238E27FC236}">
              <a16:creationId xmlns:a16="http://schemas.microsoft.com/office/drawing/2014/main" id="{82445511-B256-47E9-876A-40D5DD900885}"/>
            </a:ext>
          </a:extLst>
        </xdr:cNvPr>
        <xdr:cNvSpPr/>
      </xdr:nvSpPr>
      <xdr:spPr>
        <a:xfrm>
          <a:off x="1156607" y="78920"/>
          <a:ext cx="6072868" cy="1273629"/>
        </a:xfrm>
        <a:prstGeom prst="roundRect">
          <a:avLst/>
        </a:prstGeom>
        <a:ln w="28575">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FORMATO </a:t>
          </a:r>
          <a:r>
            <a:rPr lang="es-CO" sz="1800" b="1" baseline="0">
              <a:solidFill>
                <a:srgbClr val="E3351F"/>
              </a:solidFill>
              <a:latin typeface="Museo Sans Condensed" panose="02000000000000000000" pitchFamily="2" charset="0"/>
            </a:rPr>
            <a:t>DE ESTUDIO, TRAMITE Y </a:t>
          </a:r>
          <a:r>
            <a:rPr lang="es-CO" sz="1800" b="1" baseline="0">
              <a:solidFill>
                <a:srgbClr val="E3351F"/>
              </a:solidFill>
              <a:latin typeface="Museo Sans Condensed" panose="02000000000000000000" pitchFamily="2" charset="0"/>
              <a:ea typeface="+mn-ea"/>
              <a:cs typeface="+mn-cs"/>
            </a:rPr>
            <a:t>AUTORIZACION VENTA DE ALIMENTOS PREPARADOS, EN VEHÍCULOS O CAMIONES TIPO “FOOD TRUCKS” </a:t>
          </a:r>
          <a:r>
            <a:rPr lang="es-CO" sz="1200" b="0" baseline="0">
              <a:solidFill>
                <a:srgbClr val="E3351F"/>
              </a:solidFill>
              <a:latin typeface="Museo Sans Condensed" panose="02000000000000000000" pitchFamily="2" charset="0"/>
              <a:ea typeface="+mn-ea"/>
              <a:cs typeface="+mn-cs"/>
            </a:rPr>
            <a:t>(Resolución 232 de 2020)</a:t>
          </a:r>
        </a:p>
        <a:p>
          <a:pPr algn="ctr"/>
          <a:endParaRPr lang="es-CO" sz="100" b="0" baseline="0">
            <a:solidFill>
              <a:srgbClr val="E3351F"/>
            </a:solidFill>
            <a:latin typeface="Museo Sans Condensed" panose="02000000000000000000" pitchFamily="2" charset="0"/>
          </a:endParaRPr>
        </a:p>
        <a:p>
          <a:pPr algn="ctr"/>
          <a:r>
            <a:rPr lang="es-CO" sz="1200" b="0" baseline="0">
              <a:solidFill>
                <a:srgbClr val="E3351F"/>
              </a:solidFill>
              <a:latin typeface="Museo Sans Condensed" panose="02000000000000000000" pitchFamily="2" charset="0"/>
            </a:rPr>
            <a:t>HOJA N° 2 - REGISTRO FOTOGRAFICO</a:t>
          </a:r>
          <a:endParaRPr lang="es-CO" sz="1200" b="0">
            <a:solidFill>
              <a:srgbClr val="E3351F"/>
            </a:solidFill>
            <a:latin typeface="Museo Sans Condensed" panose="02000000000000000000" pitchFamily="2" charset="0"/>
          </a:endParaRPr>
        </a:p>
      </xdr:txBody>
    </xdr:sp>
    <xdr:clientData/>
  </xdr:twoCellAnchor>
  <xdr:twoCellAnchor>
    <xdr:from>
      <xdr:col>4</xdr:col>
      <xdr:colOff>533400</xdr:colOff>
      <xdr:row>0</xdr:row>
      <xdr:rowOff>76200</xdr:rowOff>
    </xdr:from>
    <xdr:to>
      <xdr:col>4</xdr:col>
      <xdr:colOff>2447926</xdr:colOff>
      <xdr:row>0</xdr:row>
      <xdr:rowOff>1294074</xdr:rowOff>
    </xdr:to>
    <xdr:grpSp>
      <xdr:nvGrpSpPr>
        <xdr:cNvPr id="34" name="Grupo 33">
          <a:extLst>
            <a:ext uri="{FF2B5EF4-FFF2-40B4-BE49-F238E27FC236}">
              <a16:creationId xmlns:a16="http://schemas.microsoft.com/office/drawing/2014/main" id="{6788CE2A-90DE-44F8-98B7-2B21EC4A02B0}"/>
            </a:ext>
          </a:extLst>
        </xdr:cNvPr>
        <xdr:cNvGrpSpPr/>
      </xdr:nvGrpSpPr>
      <xdr:grpSpPr>
        <a:xfrm>
          <a:off x="7372350" y="76200"/>
          <a:ext cx="1914526" cy="1217874"/>
          <a:chOff x="7864795" y="123825"/>
          <a:chExt cx="1950145" cy="1019175"/>
        </a:xfrm>
      </xdr:grpSpPr>
      <xdr:sp macro="" textlink="">
        <xdr:nvSpPr>
          <xdr:cNvPr id="35" name="CuadroTexto 34">
            <a:extLst>
              <a:ext uri="{FF2B5EF4-FFF2-40B4-BE49-F238E27FC236}">
                <a16:creationId xmlns:a16="http://schemas.microsoft.com/office/drawing/2014/main" id="{5A545A1F-DC80-4FEC-B3F2-F5F07DBBE789}"/>
              </a:ext>
            </a:extLst>
          </xdr:cNvPr>
          <xdr:cNvSpPr txBox="1"/>
        </xdr:nvSpPr>
        <xdr:spPr>
          <a:xfrm>
            <a:off x="7864795" y="123825"/>
            <a:ext cx="84105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cs typeface="Traditional Arabic" panose="02020603050405020304" pitchFamily="18" charset="-78"/>
              </a:rPr>
              <a:t>Código</a:t>
            </a:r>
          </a:p>
        </xdr:txBody>
      </xdr:sp>
      <xdr:sp macro="" textlink="">
        <xdr:nvSpPr>
          <xdr:cNvPr id="36" name="CuadroTexto 35">
            <a:extLst>
              <a:ext uri="{FF2B5EF4-FFF2-40B4-BE49-F238E27FC236}">
                <a16:creationId xmlns:a16="http://schemas.microsoft.com/office/drawing/2014/main" id="{C08D5FED-1C88-41A1-90E2-B2DB769EF687}"/>
              </a:ext>
            </a:extLst>
          </xdr:cNvPr>
          <xdr:cNvSpPr txBox="1"/>
        </xdr:nvSpPr>
        <xdr:spPr>
          <a:xfrm>
            <a:off x="7864796" y="466725"/>
            <a:ext cx="84105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cs typeface="Traditional Arabic" panose="02020603050405020304" pitchFamily="18" charset="-78"/>
              </a:rPr>
              <a:t>Versión</a:t>
            </a:r>
          </a:p>
        </xdr:txBody>
      </xdr:sp>
      <xdr:sp macro="" textlink="">
        <xdr:nvSpPr>
          <xdr:cNvPr id="38" name="CuadroTexto 37">
            <a:extLst>
              <a:ext uri="{FF2B5EF4-FFF2-40B4-BE49-F238E27FC236}">
                <a16:creationId xmlns:a16="http://schemas.microsoft.com/office/drawing/2014/main" id="{3DA5EDFC-02FD-48C5-A26C-5D28B59DC3CE}"/>
              </a:ext>
            </a:extLst>
          </xdr:cNvPr>
          <xdr:cNvSpPr txBox="1"/>
        </xdr:nvSpPr>
        <xdr:spPr>
          <a:xfrm>
            <a:off x="7864796" y="800100"/>
            <a:ext cx="84105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cs typeface="Traditional Arabic" panose="02020603050405020304" pitchFamily="18" charset="-78"/>
              </a:rPr>
              <a:t>Vigente desde</a:t>
            </a:r>
          </a:p>
        </xdr:txBody>
      </xdr:sp>
      <xdr:sp macro="" textlink="">
        <xdr:nvSpPr>
          <xdr:cNvPr id="48" name="CuadroTexto 47">
            <a:extLst>
              <a:ext uri="{FF2B5EF4-FFF2-40B4-BE49-F238E27FC236}">
                <a16:creationId xmlns:a16="http://schemas.microsoft.com/office/drawing/2014/main" id="{C279BAF0-DAC7-4852-840D-A628180DCE65}"/>
              </a:ext>
            </a:extLst>
          </xdr:cNvPr>
          <xdr:cNvSpPr txBox="1"/>
        </xdr:nvSpPr>
        <xdr:spPr>
          <a:xfrm>
            <a:off x="8705851" y="123825"/>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127-FORAP-32</a:t>
            </a:r>
          </a:p>
        </xdr:txBody>
      </xdr:sp>
      <xdr:sp macro="" textlink="">
        <xdr:nvSpPr>
          <xdr:cNvPr id="50" name="CuadroTexto 49">
            <a:extLst>
              <a:ext uri="{FF2B5EF4-FFF2-40B4-BE49-F238E27FC236}">
                <a16:creationId xmlns:a16="http://schemas.microsoft.com/office/drawing/2014/main" id="{45C718BB-AB06-4011-B96F-10AF57BD2EDA}"/>
              </a:ext>
            </a:extLst>
          </xdr:cNvPr>
          <xdr:cNvSpPr txBox="1"/>
        </xdr:nvSpPr>
        <xdr:spPr>
          <a:xfrm>
            <a:off x="8705850" y="466725"/>
            <a:ext cx="110908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a:t>
            </a:r>
          </a:p>
        </xdr:txBody>
      </xdr:sp>
      <xdr:sp macro="" textlink="">
        <xdr:nvSpPr>
          <xdr:cNvPr id="51" name="CuadroTexto 50">
            <a:extLst>
              <a:ext uri="{FF2B5EF4-FFF2-40B4-BE49-F238E27FC236}">
                <a16:creationId xmlns:a16="http://schemas.microsoft.com/office/drawing/2014/main" id="{0F092DA1-E270-46C0-BB81-42A438169E13}"/>
              </a:ext>
            </a:extLst>
          </xdr:cNvPr>
          <xdr:cNvSpPr txBox="1"/>
        </xdr:nvSpPr>
        <xdr:spPr>
          <a:xfrm>
            <a:off x="8705850" y="800100"/>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21/10/2020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1</xdr:col>
      <xdr:colOff>370417</xdr:colOff>
      <xdr:row>3</xdr:row>
      <xdr:rowOff>51458</xdr:rowOff>
    </xdr:to>
    <xdr:pic>
      <xdr:nvPicPr>
        <xdr:cNvPr id="5" name="Imagen 2">
          <a:extLst>
            <a:ext uri="{FF2B5EF4-FFF2-40B4-BE49-F238E27FC236}">
              <a16:creationId xmlns:a16="http://schemas.microsoft.com/office/drawing/2014/main" id="{546450DA-7D77-4F00-9C8A-8BE02B83FEC4}"/>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42334"/>
          <a:ext cx="1143000" cy="1427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465666</xdr:colOff>
      <xdr:row>0</xdr:row>
      <xdr:rowOff>52917</xdr:rowOff>
    </xdr:from>
    <xdr:to>
      <xdr:col>2</xdr:col>
      <xdr:colOff>7249583</xdr:colOff>
      <xdr:row>3</xdr:row>
      <xdr:rowOff>84666</xdr:rowOff>
    </xdr:to>
    <xdr:sp macro="" textlink="">
      <xdr:nvSpPr>
        <xdr:cNvPr id="6" name="3 Rectángulo redondeado">
          <a:extLst>
            <a:ext uri="{FF2B5EF4-FFF2-40B4-BE49-F238E27FC236}">
              <a16:creationId xmlns:a16="http://schemas.microsoft.com/office/drawing/2014/main" id="{9B5B8360-51A9-458A-A29C-1876F2ADBF91}"/>
            </a:ext>
          </a:extLst>
        </xdr:cNvPr>
        <xdr:cNvSpPr/>
      </xdr:nvSpPr>
      <xdr:spPr>
        <a:xfrm>
          <a:off x="1238249" y="52917"/>
          <a:ext cx="9630834" cy="1449916"/>
        </a:xfrm>
        <a:prstGeom prst="roundRect">
          <a:avLst/>
        </a:prstGeom>
        <a:ln w="28575">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INSTRUCCIONES</a:t>
          </a:r>
        </a:p>
        <a:p>
          <a:pPr algn="ctr"/>
          <a:r>
            <a:rPr lang="es-CO" sz="1800" b="1" baseline="0">
              <a:solidFill>
                <a:srgbClr val="E3351F"/>
              </a:solidFill>
              <a:latin typeface="Museo Sans Condensed" panose="02000000000000000000" pitchFamily="2" charset="0"/>
            </a:rPr>
            <a:t>FORMATO DE ESTUDIO, TRAMITE Y </a:t>
          </a:r>
          <a:r>
            <a:rPr lang="es-CO" sz="1800" b="1" baseline="0">
              <a:solidFill>
                <a:srgbClr val="E3351F"/>
              </a:solidFill>
              <a:latin typeface="Museo Sans Condensed" panose="02000000000000000000" pitchFamily="2" charset="0"/>
              <a:ea typeface="+mn-ea"/>
              <a:cs typeface="+mn-cs"/>
            </a:rPr>
            <a:t>AUTORIZACION VENTA DE ALIMENTOS PREPARADOS,</a:t>
          </a:r>
        </a:p>
        <a:p>
          <a:pPr algn="ctr"/>
          <a:r>
            <a:rPr lang="es-CO" sz="1800" b="1" baseline="0">
              <a:solidFill>
                <a:srgbClr val="E3351F"/>
              </a:solidFill>
              <a:latin typeface="Museo Sans Condensed" panose="02000000000000000000" pitchFamily="2" charset="0"/>
              <a:ea typeface="+mn-ea"/>
              <a:cs typeface="+mn-cs"/>
            </a:rPr>
            <a:t>EN VEHÍCULOS O CAMIONES TIPO “FOOD TRUCKS”</a:t>
          </a:r>
        </a:p>
        <a:p>
          <a:pPr algn="ctr"/>
          <a:r>
            <a:rPr lang="es-CO" sz="1200" b="0" baseline="0">
              <a:solidFill>
                <a:srgbClr val="E3351F"/>
              </a:solidFill>
              <a:latin typeface="Museo Sans Condensed" panose="02000000000000000000" pitchFamily="2" charset="0"/>
              <a:ea typeface="+mn-ea"/>
              <a:cs typeface="+mn-cs"/>
            </a:rPr>
            <a:t>(Resolución 232 de 2020)</a:t>
          </a:r>
        </a:p>
        <a:p>
          <a:pPr algn="ctr"/>
          <a:endParaRPr lang="es-CO" sz="100" b="0" baseline="0">
            <a:solidFill>
              <a:srgbClr val="E3351F"/>
            </a:solidFill>
            <a:latin typeface="Museo Sans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EJANDRA%20VARGAS%202012\TIPOLOGIA%20VISITAS\FORMATO%20VISITAS%20TIPOLOGIAS%20DEFEN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CONSTRUCCIONES"/>
      <sheetName val="Hoja2"/>
      <sheetName val="FORMATO CONSTRUCCIONES 2"/>
      <sheetName val="Hoja3"/>
      <sheetName val="FORMATO CONSTRUCCIONES 3"/>
      <sheetName val="FORMATO TERRENO"/>
      <sheetName val="Hoja5"/>
      <sheetName val="FORMATO TERRENO 2"/>
      <sheetName val="Hoja6"/>
      <sheetName val="FORMATO TERRENO 3"/>
      <sheetName val="USO Y SECTOR"/>
      <sheetName val="AJUSTES"/>
      <sheetName val="DATOS BASICOS"/>
      <sheetName val="DEFENSA"/>
      <sheetName val="ADMINISTRACIÓN SOST."/>
      <sheetName val="ADMON AIBI"/>
      <sheetName val="CONSTRUCCIONES"/>
    </sheetNames>
    <sheetDataSet>
      <sheetData sheetId="0"/>
      <sheetData sheetId="1"/>
      <sheetData sheetId="2">
        <row r="48">
          <cell r="A48" t="str">
            <v>ARRIENDO</v>
          </cell>
        </row>
        <row r="49">
          <cell r="A49" t="str">
            <v>INVASIÓN</v>
          </cell>
        </row>
        <row r="50">
          <cell r="A50" t="str">
            <v>PERMISO</v>
          </cell>
        </row>
        <row r="51">
          <cell r="A51" t="str">
            <v>USO TEMPORAL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Y166"/>
  <sheetViews>
    <sheetView view="pageBreakPreview" topLeftCell="A43" zoomScaleSheetLayoutView="100" workbookViewId="0">
      <selection activeCell="A56" sqref="A56:IV64"/>
    </sheetView>
  </sheetViews>
  <sheetFormatPr baseColWidth="10" defaultColWidth="6.42578125" defaultRowHeight="15" x14ac:dyDescent="0.25"/>
  <cols>
    <col min="1" max="1" width="9.140625" customWidth="1"/>
    <col min="3" max="3" width="5.28515625" customWidth="1"/>
    <col min="4" max="4" width="5.42578125" customWidth="1"/>
    <col min="5" max="5" width="8.42578125" customWidth="1"/>
    <col min="6" max="6" width="11.7109375" customWidth="1"/>
    <col min="7" max="7" width="21" customWidth="1"/>
    <col min="8" max="8" width="11" customWidth="1"/>
    <col min="9" max="9" width="9.7109375" customWidth="1"/>
    <col min="10" max="10" width="7.42578125" customWidth="1"/>
    <col min="11" max="11" width="35.42578125" customWidth="1"/>
    <col min="12" max="14" width="6.42578125" style="8"/>
    <col min="15" max="15" width="26.42578125" style="8" customWidth="1"/>
    <col min="16" max="24" width="6.42578125" style="8"/>
    <col min="25" max="25" width="6.42578125" style="5"/>
  </cols>
  <sheetData>
    <row r="1" spans="1:25" x14ac:dyDescent="0.25">
      <c r="A1" s="26"/>
      <c r="B1" s="27"/>
      <c r="C1" s="27"/>
      <c r="D1" s="28"/>
      <c r="E1" s="28"/>
      <c r="F1" s="28"/>
      <c r="G1" s="28"/>
      <c r="H1" s="28"/>
      <c r="I1" s="28"/>
      <c r="J1" s="28"/>
      <c r="K1" s="29"/>
    </row>
    <row r="2" spans="1:25" x14ac:dyDescent="0.25">
      <c r="A2" s="2"/>
      <c r="D2" s="10"/>
      <c r="E2" s="10"/>
      <c r="F2" s="10"/>
      <c r="G2" s="10"/>
      <c r="H2" s="10"/>
      <c r="I2" s="10"/>
      <c r="J2" s="10"/>
      <c r="K2" s="30"/>
    </row>
    <row r="3" spans="1:25" ht="15" customHeight="1" x14ac:dyDescent="0.35">
      <c r="A3" s="2"/>
      <c r="D3" s="10"/>
      <c r="E3" s="10"/>
      <c r="F3" s="10"/>
      <c r="G3" s="221" t="s">
        <v>316</v>
      </c>
      <c r="H3" s="221"/>
      <c r="I3" s="221"/>
      <c r="J3" s="221"/>
      <c r="K3" s="31"/>
    </row>
    <row r="4" spans="1:25" x14ac:dyDescent="0.25">
      <c r="A4" s="2"/>
      <c r="D4" s="10"/>
      <c r="E4" s="10"/>
      <c r="F4" s="10"/>
      <c r="G4" s="10"/>
      <c r="H4" s="10"/>
      <c r="I4" s="10"/>
      <c r="J4" s="10"/>
      <c r="K4" s="30"/>
    </row>
    <row r="5" spans="1:25" ht="15.75" thickBot="1" x14ac:dyDescent="0.3">
      <c r="A5" s="2"/>
      <c r="D5" s="10"/>
      <c r="E5" s="10"/>
      <c r="F5" s="10"/>
      <c r="G5" s="10"/>
      <c r="H5" s="10"/>
      <c r="I5" s="10"/>
      <c r="J5" s="10"/>
      <c r="K5" s="30"/>
    </row>
    <row r="6" spans="1:25" ht="18" customHeight="1" thickBot="1" x14ac:dyDescent="0.3">
      <c r="A6" s="206" t="s">
        <v>205</v>
      </c>
      <c r="B6" s="207"/>
      <c r="C6" s="207"/>
      <c r="D6" s="207"/>
      <c r="E6" s="207"/>
      <c r="F6" s="207"/>
      <c r="G6" s="207"/>
      <c r="H6" s="207"/>
      <c r="I6" s="207"/>
      <c r="J6" s="207"/>
      <c r="K6" s="208"/>
    </row>
    <row r="7" spans="1:25" ht="18" customHeight="1" x14ac:dyDescent="0.25">
      <c r="A7" s="216" t="s">
        <v>227</v>
      </c>
      <c r="B7" s="217"/>
      <c r="C7" s="217"/>
      <c r="D7" s="217"/>
      <c r="E7" s="217"/>
      <c r="F7" s="217"/>
      <c r="G7" s="217"/>
      <c r="H7" s="217" t="s">
        <v>228</v>
      </c>
      <c r="I7" s="217"/>
      <c r="J7" s="217"/>
      <c r="K7" s="44"/>
    </row>
    <row r="8" spans="1:25" ht="18" customHeight="1" x14ac:dyDescent="0.25">
      <c r="A8" s="204" t="s">
        <v>237</v>
      </c>
      <c r="B8" s="205"/>
      <c r="C8" s="205"/>
      <c r="D8" s="205"/>
      <c r="E8" s="205"/>
      <c r="F8" s="275" t="s">
        <v>457</v>
      </c>
      <c r="G8" s="275"/>
      <c r="H8" s="205" t="s">
        <v>232</v>
      </c>
      <c r="I8" s="205"/>
      <c r="J8" s="205"/>
      <c r="K8" s="45"/>
    </row>
    <row r="9" spans="1:25" ht="18" customHeight="1" x14ac:dyDescent="0.25">
      <c r="A9" s="204" t="s">
        <v>233</v>
      </c>
      <c r="B9" s="205"/>
      <c r="C9" s="205"/>
      <c r="D9" s="205"/>
      <c r="E9" s="205"/>
      <c r="F9" s="205"/>
      <c r="G9" s="205"/>
      <c r="H9" s="205" t="s">
        <v>235</v>
      </c>
      <c r="I9" s="205"/>
      <c r="J9" s="205"/>
      <c r="K9" s="45"/>
    </row>
    <row r="10" spans="1:25" ht="18" customHeight="1" x14ac:dyDescent="0.25">
      <c r="A10" s="204" t="s">
        <v>234</v>
      </c>
      <c r="B10" s="205"/>
      <c r="C10" s="205"/>
      <c r="D10" s="205"/>
      <c r="E10" s="205"/>
      <c r="F10" s="205"/>
      <c r="G10" s="205"/>
      <c r="H10" s="205" t="s">
        <v>236</v>
      </c>
      <c r="I10" s="205"/>
      <c r="J10" s="205"/>
      <c r="K10" s="45"/>
    </row>
    <row r="11" spans="1:25" ht="18" customHeight="1" thickBot="1" x14ac:dyDescent="0.3">
      <c r="A11" s="242" t="s">
        <v>384</v>
      </c>
      <c r="B11" s="243"/>
      <c r="C11" s="243"/>
      <c r="D11" s="243"/>
      <c r="E11" s="243"/>
      <c r="F11" s="276"/>
      <c r="G11" s="276"/>
      <c r="H11" s="10"/>
      <c r="I11" s="10"/>
      <c r="J11" s="10"/>
      <c r="K11" s="30"/>
    </row>
    <row r="12" spans="1:25" ht="18" customHeight="1" thickBot="1" x14ac:dyDescent="0.3">
      <c r="A12" s="237" t="s">
        <v>204</v>
      </c>
      <c r="B12" s="238"/>
      <c r="C12" s="238"/>
      <c r="D12" s="238"/>
      <c r="E12" s="238"/>
      <c r="F12" s="238"/>
      <c r="G12" s="207"/>
      <c r="H12" s="207"/>
      <c r="I12" s="207"/>
      <c r="J12" s="207"/>
      <c r="K12" s="208"/>
    </row>
    <row r="13" spans="1:25" ht="18" customHeight="1" x14ac:dyDescent="0.25">
      <c r="A13" s="239" t="s">
        <v>208</v>
      </c>
      <c r="B13" s="240"/>
      <c r="C13" s="240"/>
      <c r="D13" s="240"/>
      <c r="E13" s="240"/>
      <c r="F13" s="240"/>
      <c r="G13" s="240"/>
      <c r="H13" s="240"/>
      <c r="I13" s="240"/>
      <c r="J13" s="240"/>
      <c r="K13" s="241"/>
    </row>
    <row r="14" spans="1:25" ht="18" customHeight="1" x14ac:dyDescent="0.25">
      <c r="A14" s="204" t="s">
        <v>209</v>
      </c>
      <c r="B14" s="205"/>
      <c r="C14" s="205"/>
      <c r="D14" s="205"/>
      <c r="E14" s="205"/>
      <c r="F14" s="244"/>
      <c r="G14" s="244"/>
      <c r="H14" s="244" t="s">
        <v>325</v>
      </c>
      <c r="I14" s="244"/>
      <c r="J14" s="244"/>
      <c r="K14" s="46" t="s">
        <v>317</v>
      </c>
    </row>
    <row r="15" spans="1:25" ht="18" customHeight="1" x14ac:dyDescent="0.25">
      <c r="A15" s="204" t="s">
        <v>210</v>
      </c>
      <c r="B15" s="205"/>
      <c r="C15" s="205"/>
      <c r="D15" s="205"/>
      <c r="E15" s="205"/>
      <c r="F15" s="244"/>
      <c r="G15" s="244"/>
      <c r="H15" s="205" t="s">
        <v>278</v>
      </c>
      <c r="I15" s="205"/>
      <c r="J15" s="205"/>
      <c r="K15" s="46"/>
      <c r="O15" s="8" t="e">
        <f>#REF!</f>
        <v>#REF!</v>
      </c>
    </row>
    <row r="16" spans="1:25" s="72" customFormat="1" ht="18" customHeight="1" x14ac:dyDescent="0.25">
      <c r="A16" s="245" t="s">
        <v>650</v>
      </c>
      <c r="B16" s="214"/>
      <c r="C16" s="214"/>
      <c r="D16" s="214"/>
      <c r="E16" s="214"/>
      <c r="F16" s="246" t="s">
        <v>7</v>
      </c>
      <c r="G16" s="246"/>
      <c r="H16" s="247" t="s">
        <v>651</v>
      </c>
      <c r="I16" s="247"/>
      <c r="J16" s="247"/>
      <c r="K16" s="75"/>
      <c r="L16" s="19"/>
      <c r="M16" s="19"/>
      <c r="N16" s="19"/>
      <c r="O16" s="19"/>
      <c r="P16" s="19"/>
      <c r="Q16" s="19"/>
      <c r="R16" s="19"/>
      <c r="S16" s="19"/>
      <c r="T16" s="19"/>
      <c r="U16" s="19"/>
      <c r="V16" s="19"/>
      <c r="W16" s="19"/>
      <c r="X16" s="19"/>
      <c r="Y16" s="21"/>
    </row>
    <row r="17" spans="1:12" ht="18" customHeight="1" x14ac:dyDescent="0.25">
      <c r="A17" s="245" t="s">
        <v>647</v>
      </c>
      <c r="B17" s="214"/>
      <c r="C17" s="214"/>
      <c r="D17" s="214"/>
      <c r="E17" s="214"/>
      <c r="F17" s="246" t="s">
        <v>646</v>
      </c>
      <c r="G17" s="246"/>
      <c r="H17" s="214" t="s">
        <v>649</v>
      </c>
      <c r="I17" s="214"/>
      <c r="J17" s="214"/>
      <c r="K17" s="45"/>
    </row>
    <row r="18" spans="1:12" ht="18" customHeight="1" x14ac:dyDescent="0.25">
      <c r="A18" s="204" t="s">
        <v>211</v>
      </c>
      <c r="B18" s="205"/>
      <c r="C18" s="205"/>
      <c r="D18" s="205"/>
      <c r="E18" s="205"/>
      <c r="F18" s="244"/>
      <c r="G18" s="244"/>
      <c r="H18" s="214" t="s">
        <v>643</v>
      </c>
      <c r="I18" s="214"/>
      <c r="J18" s="214"/>
      <c r="K18" s="47"/>
    </row>
    <row r="19" spans="1:12" ht="18" customHeight="1" x14ac:dyDescent="0.25">
      <c r="A19" s="204" t="s">
        <v>212</v>
      </c>
      <c r="B19" s="205"/>
      <c r="C19" s="205"/>
      <c r="D19" s="205"/>
      <c r="E19" s="205"/>
      <c r="F19" s="244"/>
      <c r="G19" s="244"/>
      <c r="H19" s="205" t="s">
        <v>460</v>
      </c>
      <c r="I19" s="205"/>
      <c r="J19" s="205"/>
      <c r="K19" s="48" t="s">
        <v>464</v>
      </c>
    </row>
    <row r="20" spans="1:12" ht="18" customHeight="1" x14ac:dyDescent="0.25">
      <c r="A20" s="204" t="s">
        <v>213</v>
      </c>
      <c r="B20" s="205"/>
      <c r="C20" s="205"/>
      <c r="D20" s="205"/>
      <c r="E20" s="205"/>
      <c r="F20" s="244"/>
      <c r="G20" s="244"/>
      <c r="H20" s="205" t="s">
        <v>216</v>
      </c>
      <c r="I20" s="205"/>
      <c r="J20" s="205"/>
      <c r="K20" s="45"/>
    </row>
    <row r="21" spans="1:12" ht="18" customHeight="1" x14ac:dyDescent="0.25">
      <c r="A21" s="204" t="s">
        <v>214</v>
      </c>
      <c r="B21" s="205"/>
      <c r="C21" s="205"/>
      <c r="D21" s="205"/>
      <c r="E21" s="205"/>
      <c r="F21" s="244"/>
      <c r="G21" s="244"/>
      <c r="H21" s="205" t="s">
        <v>217</v>
      </c>
      <c r="I21" s="205"/>
      <c r="J21" s="205"/>
      <c r="K21" s="45"/>
    </row>
    <row r="22" spans="1:12" ht="18" customHeight="1" x14ac:dyDescent="0.25">
      <c r="A22" s="205" t="s">
        <v>642</v>
      </c>
      <c r="B22" s="205"/>
      <c r="C22" s="205"/>
      <c r="D22" s="205"/>
      <c r="E22" s="205"/>
      <c r="F22" s="215" t="s">
        <v>221</v>
      </c>
      <c r="G22" s="215"/>
      <c r="H22" s="214" t="s">
        <v>644</v>
      </c>
      <c r="I22" s="214"/>
      <c r="J22" s="214"/>
      <c r="K22" s="46"/>
    </row>
    <row r="23" spans="1:12" ht="18" customHeight="1" x14ac:dyDescent="0.25">
      <c r="A23" s="124" t="s">
        <v>645</v>
      </c>
      <c r="B23" s="220" t="s">
        <v>161</v>
      </c>
      <c r="C23" s="220"/>
      <c r="D23" s="220"/>
      <c r="E23" s="220"/>
      <c r="F23" s="123" t="s">
        <v>662</v>
      </c>
      <c r="G23" s="218"/>
      <c r="H23" s="218"/>
      <c r="I23" s="218"/>
      <c r="J23" s="218"/>
      <c r="K23" s="219"/>
      <c r="L23" s="81" t="s">
        <v>584</v>
      </c>
    </row>
    <row r="24" spans="1:12" ht="18" customHeight="1" x14ac:dyDescent="0.25">
      <c r="A24" s="204" t="s">
        <v>648</v>
      </c>
      <c r="B24" s="205"/>
      <c r="C24" s="205"/>
      <c r="D24" s="205"/>
      <c r="E24" s="205"/>
      <c r="F24" s="209"/>
      <c r="G24" s="209"/>
      <c r="H24" s="209"/>
      <c r="I24" s="209"/>
      <c r="J24" s="209"/>
      <c r="K24" s="210"/>
      <c r="L24" s="81"/>
    </row>
    <row r="25" spans="1:12" ht="18" customHeight="1" x14ac:dyDescent="0.25">
      <c r="A25" s="204" t="s">
        <v>224</v>
      </c>
      <c r="B25" s="205"/>
      <c r="C25" s="205"/>
      <c r="D25" s="205"/>
      <c r="E25" s="205"/>
      <c r="F25" s="209"/>
      <c r="G25" s="209"/>
      <c r="H25" s="205" t="s">
        <v>225</v>
      </c>
      <c r="I25" s="205"/>
      <c r="J25" s="205"/>
      <c r="K25" s="45"/>
    </row>
    <row r="26" spans="1:12" ht="18" customHeight="1" x14ac:dyDescent="0.25">
      <c r="A26" s="204" t="s">
        <v>545</v>
      </c>
      <c r="B26" s="205"/>
      <c r="C26" s="205"/>
      <c r="D26" s="205"/>
      <c r="E26" s="205"/>
      <c r="F26" s="209"/>
      <c r="G26" s="209"/>
      <c r="H26" s="209"/>
      <c r="I26" s="209"/>
      <c r="J26" s="209"/>
      <c r="K26" s="45"/>
    </row>
    <row r="27" spans="1:12" ht="18" customHeight="1" thickBot="1" x14ac:dyDescent="0.35">
      <c r="A27" s="32"/>
      <c r="B27" s="10"/>
      <c r="C27" s="10"/>
      <c r="D27" s="10"/>
      <c r="E27" s="10"/>
      <c r="F27" s="10"/>
      <c r="G27" s="10"/>
      <c r="H27" s="33"/>
      <c r="I27" s="33"/>
      <c r="J27" s="33"/>
      <c r="K27" s="34"/>
    </row>
    <row r="28" spans="1:12" ht="18" customHeight="1" thickBot="1" x14ac:dyDescent="0.3">
      <c r="A28" s="206" t="s">
        <v>420</v>
      </c>
      <c r="B28" s="207"/>
      <c r="C28" s="207"/>
      <c r="D28" s="207"/>
      <c r="E28" s="207"/>
      <c r="F28" s="207"/>
      <c r="G28" s="207"/>
      <c r="H28" s="207"/>
      <c r="I28" s="207"/>
      <c r="J28" s="207"/>
      <c r="K28" s="208"/>
    </row>
    <row r="29" spans="1:12" ht="18" customHeight="1" x14ac:dyDescent="0.25">
      <c r="A29" s="216" t="s">
        <v>240</v>
      </c>
      <c r="B29" s="217"/>
      <c r="C29" s="217"/>
      <c r="D29" s="217"/>
      <c r="E29" s="217"/>
      <c r="F29" s="122"/>
      <c r="G29" s="41" t="s">
        <v>239</v>
      </c>
      <c r="H29" s="235"/>
      <c r="I29" s="236"/>
      <c r="J29" s="236"/>
      <c r="K29" s="48"/>
    </row>
    <row r="30" spans="1:12" ht="18" customHeight="1" x14ac:dyDescent="0.25">
      <c r="A30" s="231" t="s">
        <v>206</v>
      </c>
      <c r="B30" s="232"/>
      <c r="C30" s="232"/>
      <c r="D30" s="232"/>
      <c r="E30" s="232"/>
      <c r="F30" s="232"/>
      <c r="G30" s="233"/>
      <c r="H30" s="233"/>
      <c r="I30" s="233"/>
      <c r="J30" s="233"/>
      <c r="K30" s="234"/>
    </row>
    <row r="31" spans="1:12" ht="18" customHeight="1" x14ac:dyDescent="0.25">
      <c r="A31" s="204" t="s">
        <v>248</v>
      </c>
      <c r="B31" s="205"/>
      <c r="C31" s="205"/>
      <c r="D31" s="205"/>
      <c r="E31" s="205"/>
      <c r="F31" s="258" t="s">
        <v>241</v>
      </c>
      <c r="G31" s="258"/>
      <c r="H31" s="205" t="s">
        <v>247</v>
      </c>
      <c r="I31" s="205"/>
      <c r="J31" s="205"/>
      <c r="K31" s="46" t="s">
        <v>13</v>
      </c>
    </row>
    <row r="32" spans="1:12" ht="18" customHeight="1" x14ac:dyDescent="0.25">
      <c r="A32" s="204" t="s">
        <v>250</v>
      </c>
      <c r="B32" s="205"/>
      <c r="C32" s="205"/>
      <c r="D32" s="205"/>
      <c r="E32" s="205"/>
      <c r="F32" s="267"/>
      <c r="G32" s="267"/>
      <c r="H32" s="267"/>
      <c r="I32" s="267"/>
      <c r="J32" s="267"/>
      <c r="K32" s="268"/>
    </row>
    <row r="33" spans="1:24" ht="18" customHeight="1" x14ac:dyDescent="0.25">
      <c r="A33" s="222"/>
      <c r="B33" s="223"/>
      <c r="C33" s="223"/>
      <c r="D33" s="223"/>
      <c r="E33" s="223"/>
      <c r="F33" s="223"/>
      <c r="G33" s="223"/>
      <c r="H33" s="223"/>
      <c r="I33" s="223"/>
      <c r="J33" s="223"/>
      <c r="K33" s="224"/>
    </row>
    <row r="34" spans="1:24" ht="18" customHeight="1" thickBot="1" x14ac:dyDescent="0.3">
      <c r="A34" s="211"/>
      <c r="B34" s="212"/>
      <c r="C34" s="212"/>
      <c r="D34" s="212"/>
      <c r="E34" s="212"/>
      <c r="F34" s="212"/>
      <c r="G34" s="212"/>
      <c r="H34" s="212"/>
      <c r="I34" s="212"/>
      <c r="J34" s="212"/>
      <c r="K34" s="213"/>
    </row>
    <row r="35" spans="1:24" ht="18" customHeight="1" x14ac:dyDescent="0.25">
      <c r="A35" s="239" t="s">
        <v>14</v>
      </c>
      <c r="B35" s="240"/>
      <c r="C35" s="240"/>
      <c r="D35" s="240"/>
      <c r="E35" s="240"/>
      <c r="F35" s="240"/>
      <c r="G35" s="240"/>
      <c r="H35" s="240"/>
      <c r="I35" s="240"/>
      <c r="J35" s="240"/>
      <c r="K35" s="241"/>
    </row>
    <row r="36" spans="1:24" ht="18" customHeight="1" x14ac:dyDescent="0.25">
      <c r="A36" s="204" t="s">
        <v>489</v>
      </c>
      <c r="B36" s="205"/>
      <c r="C36" s="205"/>
      <c r="D36" s="205"/>
      <c r="E36" s="205"/>
      <c r="F36" s="258" t="s">
        <v>15</v>
      </c>
      <c r="G36" s="258"/>
      <c r="H36" s="205" t="s">
        <v>247</v>
      </c>
      <c r="I36" s="205"/>
      <c r="J36" s="205"/>
      <c r="K36" s="46" t="s">
        <v>12</v>
      </c>
    </row>
    <row r="37" spans="1:24" ht="18" customHeight="1" x14ac:dyDescent="0.25">
      <c r="A37" s="204" t="s">
        <v>250</v>
      </c>
      <c r="B37" s="205"/>
      <c r="C37" s="205"/>
      <c r="D37" s="205"/>
      <c r="E37" s="205"/>
      <c r="F37" s="267"/>
      <c r="G37" s="267"/>
      <c r="H37" s="267"/>
      <c r="I37" s="267"/>
      <c r="J37" s="267"/>
      <c r="K37" s="268"/>
    </row>
    <row r="38" spans="1:24" ht="18" customHeight="1" x14ac:dyDescent="0.25">
      <c r="A38" s="222"/>
      <c r="B38" s="223"/>
      <c r="C38" s="223"/>
      <c r="D38" s="223"/>
      <c r="E38" s="223"/>
      <c r="F38" s="223"/>
      <c r="G38" s="223"/>
      <c r="H38" s="223"/>
      <c r="I38" s="223"/>
      <c r="J38" s="223"/>
      <c r="K38" s="224"/>
    </row>
    <row r="39" spans="1:24" ht="18" customHeight="1" thickBot="1" x14ac:dyDescent="0.3">
      <c r="A39" s="211"/>
      <c r="B39" s="212"/>
      <c r="C39" s="212"/>
      <c r="D39" s="212"/>
      <c r="E39" s="212"/>
      <c r="F39" s="212"/>
      <c r="G39" s="212"/>
      <c r="H39" s="212"/>
      <c r="I39" s="212"/>
      <c r="J39" s="212"/>
      <c r="K39" s="213"/>
    </row>
    <row r="40" spans="1:24" ht="18" customHeight="1" x14ac:dyDescent="0.25">
      <c r="A40" s="239" t="s">
        <v>112</v>
      </c>
      <c r="B40" s="240"/>
      <c r="C40" s="240"/>
      <c r="D40" s="240"/>
      <c r="E40" s="240"/>
      <c r="F40" s="240"/>
      <c r="G40" s="240"/>
      <c r="H40" s="240"/>
      <c r="I40" s="240"/>
      <c r="J40" s="240"/>
      <c r="K40" s="241"/>
      <c r="X40" s="5"/>
    </row>
    <row r="41" spans="1:24" ht="18" customHeight="1" x14ac:dyDescent="0.25">
      <c r="A41" s="204" t="s">
        <v>252</v>
      </c>
      <c r="B41" s="205"/>
      <c r="C41" s="205"/>
      <c r="D41" s="205"/>
      <c r="E41" s="205"/>
      <c r="F41" s="258" t="s">
        <v>486</v>
      </c>
      <c r="G41" s="258"/>
      <c r="H41" s="205" t="s">
        <v>250</v>
      </c>
      <c r="I41" s="205"/>
      <c r="J41" s="205"/>
      <c r="K41" s="49" t="s">
        <v>488</v>
      </c>
      <c r="X41" s="5"/>
    </row>
    <row r="42" spans="1:24" ht="18" customHeight="1" x14ac:dyDescent="0.25">
      <c r="A42" s="222" t="s">
        <v>487</v>
      </c>
      <c r="B42" s="223"/>
      <c r="C42" s="223"/>
      <c r="D42" s="223"/>
      <c r="E42" s="223"/>
      <c r="F42" s="223"/>
      <c r="G42" s="223"/>
      <c r="H42" s="223"/>
      <c r="I42" s="223"/>
      <c r="J42" s="223"/>
      <c r="K42" s="224"/>
    </row>
    <row r="43" spans="1:24" ht="18" customHeight="1" x14ac:dyDescent="0.25">
      <c r="A43" s="225"/>
      <c r="B43" s="226"/>
      <c r="C43" s="226"/>
      <c r="D43" s="226"/>
      <c r="E43" s="226"/>
      <c r="F43" s="226"/>
      <c r="G43" s="226"/>
      <c r="H43" s="226"/>
      <c r="I43" s="226"/>
      <c r="J43" s="226"/>
      <c r="K43" s="227"/>
    </row>
    <row r="44" spans="1:24" ht="18" customHeight="1" thickBot="1" x14ac:dyDescent="0.3">
      <c r="A44" s="277"/>
      <c r="B44" s="278"/>
      <c r="C44" s="278"/>
      <c r="D44" s="278"/>
      <c r="E44" s="278"/>
      <c r="F44" s="278"/>
      <c r="G44" s="278"/>
      <c r="H44" s="278"/>
      <c r="I44" s="278"/>
      <c r="J44" s="278"/>
      <c r="K44" s="279"/>
    </row>
    <row r="45" spans="1:24" ht="18" customHeight="1" thickBot="1" x14ac:dyDescent="0.3">
      <c r="A45" s="206" t="s">
        <v>652</v>
      </c>
      <c r="B45" s="207"/>
      <c r="C45" s="207"/>
      <c r="D45" s="207"/>
      <c r="E45" s="207"/>
      <c r="F45" s="207"/>
      <c r="G45" s="207"/>
      <c r="H45" s="207"/>
      <c r="I45" s="207"/>
      <c r="J45" s="207"/>
      <c r="K45" s="208"/>
    </row>
    <row r="46" spans="1:24" ht="18" customHeight="1" x14ac:dyDescent="0.25">
      <c r="A46" s="239" t="s">
        <v>653</v>
      </c>
      <c r="B46" s="240"/>
      <c r="C46" s="240"/>
      <c r="D46" s="240"/>
      <c r="E46" s="240"/>
      <c r="F46" s="240"/>
      <c r="G46" s="240"/>
      <c r="H46" s="240"/>
      <c r="I46" s="240"/>
      <c r="J46" s="240"/>
      <c r="K46" s="241"/>
    </row>
    <row r="47" spans="1:24" ht="18" customHeight="1" x14ac:dyDescent="0.25">
      <c r="A47" s="204" t="s">
        <v>654</v>
      </c>
      <c r="B47" s="205"/>
      <c r="C47" s="205"/>
      <c r="D47" s="205"/>
      <c r="E47" s="205"/>
      <c r="F47" s="258" t="s">
        <v>94</v>
      </c>
      <c r="G47" s="258"/>
      <c r="H47" s="274" t="s">
        <v>330</v>
      </c>
      <c r="I47" s="274"/>
      <c r="J47" s="274"/>
      <c r="K47" s="75"/>
    </row>
    <row r="48" spans="1:24" ht="18" customHeight="1" x14ac:dyDescent="0.25">
      <c r="A48" s="245" t="s">
        <v>655</v>
      </c>
      <c r="B48" s="214"/>
      <c r="C48" s="214"/>
      <c r="D48" s="214"/>
      <c r="E48" s="214"/>
      <c r="F48" s="258" t="s">
        <v>107</v>
      </c>
      <c r="G48" s="258"/>
      <c r="H48" s="251"/>
      <c r="I48" s="251"/>
      <c r="J48" s="251"/>
      <c r="K48" s="252"/>
    </row>
    <row r="49" spans="1:11" ht="18" customHeight="1" x14ac:dyDescent="0.25">
      <c r="A49" s="204" t="s">
        <v>250</v>
      </c>
      <c r="B49" s="205"/>
      <c r="C49" s="205"/>
      <c r="D49" s="205"/>
      <c r="E49" s="205"/>
      <c r="F49" s="267"/>
      <c r="G49" s="267"/>
      <c r="H49" s="267"/>
      <c r="I49" s="267"/>
      <c r="J49" s="267"/>
      <c r="K49" s="268"/>
    </row>
    <row r="50" spans="1:11" ht="18" customHeight="1" x14ac:dyDescent="0.25">
      <c r="A50" s="228"/>
      <c r="B50" s="229"/>
      <c r="C50" s="229"/>
      <c r="D50" s="229"/>
      <c r="E50" s="229"/>
      <c r="F50" s="229"/>
      <c r="G50" s="229"/>
      <c r="H50" s="229"/>
      <c r="I50" s="229"/>
      <c r="J50" s="229"/>
      <c r="K50" s="230"/>
    </row>
    <row r="51" spans="1:11" ht="18" customHeight="1" thickBot="1" x14ac:dyDescent="0.3">
      <c r="A51" s="262"/>
      <c r="B51" s="263"/>
      <c r="C51" s="263"/>
      <c r="D51" s="263"/>
      <c r="E51" s="263"/>
      <c r="F51" s="263"/>
      <c r="G51" s="263"/>
      <c r="H51" s="263"/>
      <c r="I51" s="263"/>
      <c r="J51" s="263"/>
      <c r="K51" s="264"/>
    </row>
    <row r="52" spans="1:11" ht="18" customHeight="1" x14ac:dyDescent="0.25">
      <c r="A52" s="239" t="s">
        <v>656</v>
      </c>
      <c r="B52" s="240"/>
      <c r="C52" s="240"/>
      <c r="D52" s="240"/>
      <c r="E52" s="240"/>
      <c r="F52" s="240"/>
      <c r="G52" s="240"/>
      <c r="H52" s="240"/>
      <c r="I52" s="240"/>
      <c r="J52" s="240"/>
      <c r="K52" s="241"/>
    </row>
    <row r="53" spans="1:11" ht="18" customHeight="1" x14ac:dyDescent="0.25">
      <c r="A53" s="204" t="s">
        <v>658</v>
      </c>
      <c r="B53" s="205"/>
      <c r="C53" s="205"/>
      <c r="D53" s="205"/>
      <c r="E53" s="205"/>
      <c r="F53" s="258" t="s">
        <v>270</v>
      </c>
      <c r="G53" s="258"/>
      <c r="H53" s="205" t="s">
        <v>657</v>
      </c>
      <c r="I53" s="205"/>
      <c r="J53" s="205"/>
      <c r="K53" s="46"/>
    </row>
    <row r="54" spans="1:11" ht="18" customHeight="1" x14ac:dyDescent="0.25">
      <c r="A54" s="204" t="s">
        <v>271</v>
      </c>
      <c r="B54" s="205"/>
      <c r="C54" s="205"/>
      <c r="D54" s="205"/>
      <c r="E54" s="205"/>
      <c r="F54" s="209"/>
      <c r="G54" s="209"/>
      <c r="H54" s="274" t="s">
        <v>272</v>
      </c>
      <c r="I54" s="274"/>
      <c r="J54" s="274"/>
      <c r="K54" s="45"/>
    </row>
    <row r="55" spans="1:11" ht="18" customHeight="1" thickBot="1" x14ac:dyDescent="0.3">
      <c r="A55" s="253" t="s">
        <v>273</v>
      </c>
      <c r="B55" s="254"/>
      <c r="C55" s="254"/>
      <c r="D55" s="254"/>
      <c r="E55" s="254"/>
      <c r="F55" s="273"/>
      <c r="G55" s="273"/>
      <c r="H55" s="254" t="s">
        <v>274</v>
      </c>
      <c r="I55" s="254"/>
      <c r="J55" s="254"/>
      <c r="K55" s="50"/>
    </row>
    <row r="56" spans="1:11" ht="15.75" thickBot="1" x14ac:dyDescent="0.3">
      <c r="A56" s="259" t="s">
        <v>189</v>
      </c>
      <c r="B56" s="260"/>
      <c r="C56" s="260"/>
      <c r="D56" s="260"/>
      <c r="E56" s="260"/>
      <c r="F56" s="260"/>
      <c r="G56" s="260"/>
      <c r="H56" s="260"/>
      <c r="I56" s="260"/>
      <c r="J56" s="260"/>
      <c r="K56" s="261"/>
    </row>
    <row r="57" spans="1:11" x14ac:dyDescent="0.25">
      <c r="A57" s="113" t="s">
        <v>661</v>
      </c>
      <c r="B57" s="114"/>
      <c r="C57" s="114"/>
      <c r="D57" s="114"/>
      <c r="E57" s="114"/>
      <c r="F57" s="114"/>
      <c r="G57" s="115" t="s">
        <v>281</v>
      </c>
      <c r="H57" s="257" t="s">
        <v>275</v>
      </c>
      <c r="I57" s="257"/>
      <c r="J57" s="257"/>
      <c r="K57" s="116" t="s">
        <v>50</v>
      </c>
    </row>
    <row r="58" spans="1:11" x14ac:dyDescent="0.25">
      <c r="A58" s="255" t="s">
        <v>250</v>
      </c>
      <c r="B58" s="256"/>
      <c r="C58" s="256"/>
      <c r="D58" s="256"/>
      <c r="E58" s="256"/>
      <c r="F58" s="120"/>
      <c r="G58" s="271"/>
      <c r="H58" s="271"/>
      <c r="I58" s="271"/>
      <c r="J58" s="271"/>
      <c r="K58" s="272"/>
    </row>
    <row r="59" spans="1:11" x14ac:dyDescent="0.25">
      <c r="A59" s="248" t="s">
        <v>659</v>
      </c>
      <c r="B59" s="249"/>
      <c r="C59" s="249"/>
      <c r="D59" s="249"/>
      <c r="E59" s="249"/>
      <c r="F59" s="121"/>
      <c r="G59" s="117" t="s">
        <v>281</v>
      </c>
      <c r="H59" s="250" t="s">
        <v>275</v>
      </c>
      <c r="I59" s="250"/>
      <c r="J59" s="250"/>
      <c r="K59" s="118" t="s">
        <v>50</v>
      </c>
    </row>
    <row r="60" spans="1:11" x14ac:dyDescent="0.25">
      <c r="A60" s="255" t="s">
        <v>250</v>
      </c>
      <c r="B60" s="256"/>
      <c r="C60" s="256"/>
      <c r="D60" s="256"/>
      <c r="E60" s="256"/>
      <c r="F60" s="120"/>
      <c r="G60" s="271"/>
      <c r="H60" s="271"/>
      <c r="I60" s="271"/>
      <c r="J60" s="271"/>
      <c r="K60" s="272"/>
    </row>
    <row r="61" spans="1:11" x14ac:dyDescent="0.25">
      <c r="A61" s="248" t="s">
        <v>660</v>
      </c>
      <c r="B61" s="249"/>
      <c r="C61" s="249"/>
      <c r="D61" s="249"/>
      <c r="E61" s="249"/>
      <c r="F61" s="121"/>
      <c r="G61" s="117" t="s">
        <v>282</v>
      </c>
      <c r="H61" s="250" t="s">
        <v>275</v>
      </c>
      <c r="I61" s="250"/>
      <c r="J61" s="250"/>
      <c r="K61" s="118" t="s">
        <v>49</v>
      </c>
    </row>
    <row r="62" spans="1:11" x14ac:dyDescent="0.25">
      <c r="A62" s="255" t="s">
        <v>250</v>
      </c>
      <c r="B62" s="256"/>
      <c r="C62" s="256"/>
      <c r="D62" s="256"/>
      <c r="E62" s="256"/>
      <c r="F62" s="120"/>
      <c r="G62" s="271"/>
      <c r="H62" s="271"/>
      <c r="I62" s="271"/>
      <c r="J62" s="271"/>
      <c r="K62" s="272"/>
    </row>
    <row r="63" spans="1:11" x14ac:dyDescent="0.25">
      <c r="A63" s="248" t="s">
        <v>492</v>
      </c>
      <c r="B63" s="249"/>
      <c r="C63" s="249"/>
      <c r="D63" s="249"/>
      <c r="E63" s="249"/>
      <c r="F63" s="121"/>
      <c r="G63" s="117" t="s">
        <v>283</v>
      </c>
      <c r="H63" s="250" t="s">
        <v>275</v>
      </c>
      <c r="I63" s="250"/>
      <c r="J63" s="250"/>
      <c r="K63" s="118" t="s">
        <v>50</v>
      </c>
    </row>
    <row r="64" spans="1:11" ht="15.75" thickBot="1" x14ac:dyDescent="0.3">
      <c r="A64" s="265" t="s">
        <v>250</v>
      </c>
      <c r="B64" s="266"/>
      <c r="C64" s="266"/>
      <c r="D64" s="266"/>
      <c r="E64" s="266"/>
      <c r="F64" s="119"/>
      <c r="G64" s="269"/>
      <c r="H64" s="269"/>
      <c r="I64" s="269"/>
      <c r="J64" s="269"/>
      <c r="K64" s="270"/>
    </row>
    <row r="67" spans="1:24" x14ac:dyDescent="0.25">
      <c r="A67" s="19"/>
      <c r="B67" s="8"/>
      <c r="C67" s="8"/>
      <c r="D67" s="8"/>
      <c r="E67" s="8"/>
      <c r="F67" s="8"/>
      <c r="G67" s="19"/>
      <c r="H67" s="19"/>
      <c r="I67" s="8"/>
      <c r="J67" s="8"/>
      <c r="K67" s="19"/>
      <c r="L67" s="19"/>
      <c r="N67" s="19"/>
      <c r="O67" s="19"/>
      <c r="X67" s="19"/>
    </row>
    <row r="68" spans="1:24" x14ac:dyDescent="0.25">
      <c r="A68" s="8"/>
      <c r="B68" s="8"/>
      <c r="C68" s="8"/>
      <c r="D68" s="8"/>
      <c r="E68" s="8"/>
      <c r="F68" s="8"/>
      <c r="G68" s="8"/>
      <c r="H68" s="8"/>
      <c r="I68" s="8"/>
      <c r="J68" s="8"/>
      <c r="K68" s="8"/>
    </row>
    <row r="69" spans="1:24" x14ac:dyDescent="0.25">
      <c r="A69" s="8"/>
      <c r="B69" s="8"/>
      <c r="C69" s="8"/>
      <c r="D69" s="8"/>
      <c r="E69" s="8"/>
      <c r="F69" s="8"/>
      <c r="G69" s="8"/>
      <c r="H69" s="8"/>
      <c r="I69" s="8"/>
      <c r="J69" s="8"/>
      <c r="K69" s="8"/>
    </row>
    <row r="70" spans="1:24" x14ac:dyDescent="0.25">
      <c r="A70" s="8"/>
      <c r="B70" s="8"/>
      <c r="C70" s="8"/>
      <c r="D70" s="8"/>
      <c r="E70" s="8"/>
      <c r="F70" s="8"/>
      <c r="G70" s="8"/>
      <c r="H70" s="8"/>
      <c r="I70" s="8"/>
      <c r="J70" s="8"/>
      <c r="K70" s="8"/>
    </row>
    <row r="71" spans="1:24" x14ac:dyDescent="0.25">
      <c r="A71" s="8"/>
      <c r="B71" s="8"/>
      <c r="C71" s="8"/>
      <c r="D71" s="8"/>
      <c r="E71" s="8"/>
      <c r="F71" s="8"/>
      <c r="G71" s="8"/>
      <c r="H71" s="8"/>
      <c r="I71" s="8"/>
      <c r="J71" s="8"/>
      <c r="K71" s="8"/>
    </row>
    <row r="72" spans="1:24" x14ac:dyDescent="0.25">
      <c r="A72" s="8"/>
      <c r="B72" s="8"/>
      <c r="C72" s="8"/>
      <c r="D72" s="8"/>
      <c r="E72" s="8"/>
      <c r="F72" s="8"/>
      <c r="G72" s="8"/>
      <c r="H72" s="8"/>
      <c r="I72" s="8"/>
      <c r="J72" s="8"/>
      <c r="K72" s="8"/>
    </row>
    <row r="73" spans="1:24" x14ac:dyDescent="0.25">
      <c r="A73" s="8"/>
      <c r="B73" s="8"/>
      <c r="C73" s="8"/>
      <c r="D73" s="8"/>
      <c r="E73" s="8"/>
      <c r="F73" s="8"/>
      <c r="G73" s="8"/>
      <c r="H73" s="8"/>
      <c r="I73" s="8"/>
      <c r="J73" s="8"/>
      <c r="K73" s="8"/>
    </row>
    <row r="74" spans="1:24" x14ac:dyDescent="0.25">
      <c r="A74" s="8"/>
      <c r="B74" s="8"/>
      <c r="C74" s="8"/>
      <c r="D74" s="8"/>
      <c r="E74" s="8"/>
      <c r="F74" s="8"/>
      <c r="G74" s="8"/>
      <c r="K74" s="8"/>
    </row>
    <row r="75" spans="1:24" x14ac:dyDescent="0.25">
      <c r="A75" s="8"/>
      <c r="B75" s="8"/>
      <c r="C75" s="8"/>
      <c r="D75" s="8"/>
      <c r="E75" s="8"/>
      <c r="F75" s="8"/>
      <c r="G75" s="8"/>
      <c r="H75" s="8"/>
      <c r="I75" s="8"/>
      <c r="J75" s="8"/>
      <c r="K75" s="8"/>
    </row>
    <row r="76" spans="1:24" x14ac:dyDescent="0.25">
      <c r="A76" s="8"/>
      <c r="B76" s="8"/>
      <c r="C76" s="8"/>
      <c r="D76" s="8"/>
      <c r="E76" s="8"/>
      <c r="F76" s="8"/>
      <c r="G76" s="8"/>
      <c r="H76" s="8"/>
      <c r="I76" s="8"/>
      <c r="J76" s="8"/>
    </row>
    <row r="77" spans="1:24" x14ac:dyDescent="0.25">
      <c r="C77" s="8"/>
      <c r="D77" s="8"/>
      <c r="E77" s="8"/>
      <c r="F77" s="8"/>
      <c r="G77" s="8"/>
      <c r="H77" s="8"/>
      <c r="I77" s="8"/>
      <c r="J77" s="8"/>
      <c r="K77" s="8"/>
    </row>
    <row r="78" spans="1:24" x14ac:dyDescent="0.25">
      <c r="B78" s="8"/>
      <c r="C78" s="8"/>
      <c r="D78" s="8"/>
      <c r="E78" s="8"/>
      <c r="F78" s="8"/>
      <c r="H78" s="8"/>
      <c r="I78" s="8"/>
      <c r="J78" s="8"/>
      <c r="K78" s="8"/>
    </row>
    <row r="79" spans="1:24" x14ac:dyDescent="0.25">
      <c r="A79" s="19"/>
      <c r="B79" s="8"/>
      <c r="C79" s="8"/>
      <c r="D79" s="8"/>
      <c r="G79" s="19"/>
      <c r="H79" s="8"/>
      <c r="I79" s="8"/>
      <c r="K79" s="8"/>
      <c r="L79" s="19"/>
      <c r="Q79" s="19"/>
    </row>
    <row r="80" spans="1:24" x14ac:dyDescent="0.25">
      <c r="A80" s="8"/>
      <c r="B80" s="8"/>
      <c r="C80" s="8"/>
      <c r="G80" s="8"/>
      <c r="H80" s="8"/>
    </row>
    <row r="81" spans="1:11" x14ac:dyDescent="0.25">
      <c r="A81" s="8"/>
      <c r="B81" s="8"/>
      <c r="C81" s="8"/>
      <c r="G81" s="8"/>
      <c r="H81" s="8"/>
    </row>
    <row r="82" spans="1:11" x14ac:dyDescent="0.25">
      <c r="A82" s="8"/>
      <c r="B82" s="8"/>
      <c r="C82" s="8"/>
      <c r="G82" s="8"/>
      <c r="H82" s="19"/>
      <c r="I82" s="8"/>
    </row>
    <row r="83" spans="1:11" x14ac:dyDescent="0.25">
      <c r="G83" s="8"/>
      <c r="H83" s="8"/>
    </row>
    <row r="84" spans="1:11" x14ac:dyDescent="0.25">
      <c r="A84" s="19"/>
      <c r="G84" s="8"/>
      <c r="H84" s="8"/>
      <c r="J84" s="8"/>
      <c r="K84" s="8"/>
    </row>
    <row r="85" spans="1:11" x14ac:dyDescent="0.25">
      <c r="B85" s="37"/>
      <c r="C85" s="37"/>
      <c r="D85" s="37"/>
      <c r="E85" s="37"/>
      <c r="F85" s="37"/>
      <c r="G85" s="38"/>
      <c r="H85" s="37"/>
      <c r="I85" s="8"/>
      <c r="J85" s="8"/>
      <c r="K85" s="8"/>
    </row>
    <row r="86" spans="1:11" x14ac:dyDescent="0.25">
      <c r="B86" s="37"/>
      <c r="C86" s="37"/>
      <c r="D86" s="37"/>
      <c r="E86" s="37"/>
      <c r="F86" s="37"/>
      <c r="G86" s="37"/>
      <c r="H86" s="37"/>
      <c r="I86" s="8"/>
      <c r="J86" s="8"/>
      <c r="K86" s="8"/>
    </row>
    <row r="87" spans="1:11" x14ac:dyDescent="0.25">
      <c r="B87" s="37"/>
      <c r="C87" s="37"/>
      <c r="D87" s="37"/>
      <c r="E87" s="37"/>
      <c r="F87" s="37"/>
      <c r="G87" s="37"/>
      <c r="H87" s="37"/>
      <c r="I87" s="8"/>
      <c r="J87" s="8"/>
      <c r="K87" s="8"/>
    </row>
    <row r="88" spans="1:11" x14ac:dyDescent="0.25">
      <c r="B88" s="37"/>
      <c r="C88" s="37"/>
      <c r="D88" s="37"/>
      <c r="E88" s="37"/>
      <c r="F88" s="37"/>
      <c r="G88" s="37"/>
      <c r="H88" s="37"/>
      <c r="I88" s="8"/>
      <c r="J88" s="8"/>
    </row>
    <row r="89" spans="1:11" x14ac:dyDescent="0.25">
      <c r="B89" s="37"/>
      <c r="C89" s="37"/>
      <c r="D89" s="37"/>
      <c r="E89" s="37"/>
      <c r="F89" s="37"/>
      <c r="G89" s="37"/>
      <c r="H89" s="37"/>
    </row>
    <row r="90" spans="1:11" x14ac:dyDescent="0.25">
      <c r="C90" s="37"/>
      <c r="D90" s="37"/>
      <c r="E90" s="37"/>
      <c r="F90" s="37"/>
      <c r="G90" s="37"/>
      <c r="H90" s="37"/>
    </row>
    <row r="91" spans="1:11" x14ac:dyDescent="0.25">
      <c r="C91" s="37"/>
      <c r="D91" s="37"/>
      <c r="E91" s="37"/>
      <c r="F91" s="37"/>
      <c r="G91" s="37"/>
      <c r="H91" s="37"/>
    </row>
    <row r="92" spans="1:11" x14ac:dyDescent="0.25">
      <c r="G92" s="37"/>
    </row>
    <row r="93" spans="1:11" x14ac:dyDescent="0.25">
      <c r="G93" s="37"/>
    </row>
    <row r="94" spans="1:11" x14ac:dyDescent="0.25">
      <c r="G94" s="37"/>
    </row>
    <row r="95" spans="1:11" x14ac:dyDescent="0.25">
      <c r="G95" s="37"/>
    </row>
    <row r="96" spans="1:11" x14ac:dyDescent="0.25">
      <c r="A96" s="38"/>
      <c r="G96" s="37"/>
    </row>
    <row r="97" spans="1:20" x14ac:dyDescent="0.25">
      <c r="A97" s="37"/>
      <c r="G97" s="37"/>
    </row>
    <row r="98" spans="1:20" x14ac:dyDescent="0.25">
      <c r="A98" s="37"/>
      <c r="G98" s="37"/>
      <c r="I98" s="38"/>
      <c r="J98" s="37"/>
    </row>
    <row r="99" spans="1:20" x14ac:dyDescent="0.25">
      <c r="A99" s="37"/>
      <c r="G99" s="37"/>
      <c r="I99" s="37"/>
      <c r="J99" s="37"/>
    </row>
    <row r="100" spans="1:20" x14ac:dyDescent="0.25">
      <c r="A100" s="37"/>
      <c r="G100" s="37"/>
      <c r="I100" s="37"/>
      <c r="J100" s="37"/>
    </row>
    <row r="101" spans="1:20" x14ac:dyDescent="0.25">
      <c r="A101" s="37"/>
      <c r="I101" s="37"/>
      <c r="J101" s="37"/>
    </row>
    <row r="105" spans="1:20" s="37" customFormat="1" ht="12.75" x14ac:dyDescent="0.2">
      <c r="T105" s="38"/>
    </row>
    <row r="106" spans="1:20" s="37" customFormat="1" ht="12.75" x14ac:dyDescent="0.2"/>
    <row r="107" spans="1:20" s="37" customFormat="1" ht="12.75" x14ac:dyDescent="0.2"/>
    <row r="108" spans="1:20" s="37" customFormat="1" ht="12.75" x14ac:dyDescent="0.2"/>
    <row r="109" spans="1:20" s="37" customFormat="1" x14ac:dyDescent="0.25">
      <c r="A109"/>
      <c r="B109"/>
      <c r="C109"/>
      <c r="D109"/>
      <c r="E109"/>
      <c r="F109"/>
      <c r="G109"/>
      <c r="H109"/>
    </row>
    <row r="110" spans="1:20" s="37" customFormat="1" ht="12.75" x14ac:dyDescent="0.2"/>
    <row r="111" spans="1:20" s="37" customFormat="1" ht="12.75" x14ac:dyDescent="0.2"/>
    <row r="112" spans="1:20" x14ac:dyDescent="0.25">
      <c r="I112" s="37"/>
      <c r="T112" s="37"/>
    </row>
    <row r="113" spans="1:20" x14ac:dyDescent="0.25">
      <c r="I113" s="37"/>
      <c r="T113" s="37"/>
    </row>
    <row r="114" spans="1:20" x14ac:dyDescent="0.25">
      <c r="I114" s="37"/>
      <c r="T114" s="37"/>
    </row>
    <row r="115" spans="1:20" x14ac:dyDescent="0.25">
      <c r="I115" s="37"/>
      <c r="T115" s="37"/>
    </row>
    <row r="116" spans="1:20" x14ac:dyDescent="0.25">
      <c r="I116" s="37"/>
      <c r="T116" s="37"/>
    </row>
    <row r="117" spans="1:20" x14ac:dyDescent="0.25">
      <c r="I117" s="37"/>
      <c r="T117" s="37"/>
    </row>
    <row r="118" spans="1:20" x14ac:dyDescent="0.25">
      <c r="I118" s="37"/>
      <c r="T118" s="37"/>
    </row>
    <row r="119" spans="1:20" x14ac:dyDescent="0.25">
      <c r="I119" s="37"/>
    </row>
    <row r="120" spans="1:20" x14ac:dyDescent="0.25">
      <c r="I120" s="37"/>
    </row>
    <row r="121" spans="1:20" x14ac:dyDescent="0.25">
      <c r="I121" s="37"/>
    </row>
    <row r="122" spans="1:20" x14ac:dyDescent="0.25">
      <c r="I122" s="37"/>
    </row>
    <row r="123" spans="1:20" x14ac:dyDescent="0.25">
      <c r="A123" s="38"/>
      <c r="I123" s="37"/>
    </row>
    <row r="124" spans="1:20" x14ac:dyDescent="0.25">
      <c r="A124" s="37"/>
      <c r="I124" s="37"/>
    </row>
    <row r="125" spans="1:20" x14ac:dyDescent="0.25">
      <c r="A125" s="37"/>
      <c r="I125" s="37"/>
    </row>
    <row r="126" spans="1:20" x14ac:dyDescent="0.25">
      <c r="A126" s="37"/>
      <c r="I126" s="37"/>
    </row>
    <row r="127" spans="1:20" x14ac:dyDescent="0.25">
      <c r="A127" s="37"/>
      <c r="I127" s="37"/>
    </row>
    <row r="128" spans="1:20" x14ac:dyDescent="0.25">
      <c r="A128" s="37"/>
      <c r="I128" s="37"/>
    </row>
    <row r="129" spans="1:9" x14ac:dyDescent="0.25">
      <c r="A129" s="37"/>
      <c r="I129" s="37"/>
    </row>
    <row r="130" spans="1:9" x14ac:dyDescent="0.25">
      <c r="I130" s="37"/>
    </row>
    <row r="131" spans="1:9" x14ac:dyDescent="0.25">
      <c r="I131" s="37"/>
    </row>
    <row r="132" spans="1:9" x14ac:dyDescent="0.25">
      <c r="I132" s="37"/>
    </row>
    <row r="133" spans="1:9" x14ac:dyDescent="0.25">
      <c r="I133" s="37"/>
    </row>
    <row r="134" spans="1:9" x14ac:dyDescent="0.25">
      <c r="I134" s="37"/>
    </row>
    <row r="135" spans="1:9" x14ac:dyDescent="0.25">
      <c r="I135" s="37"/>
    </row>
    <row r="136" spans="1:9" x14ac:dyDescent="0.25">
      <c r="I136" s="37"/>
    </row>
    <row r="137" spans="1:9" x14ac:dyDescent="0.25">
      <c r="I137" s="37"/>
    </row>
    <row r="138" spans="1:9" x14ac:dyDescent="0.25">
      <c r="I138" s="37"/>
    </row>
    <row r="139" spans="1:9" x14ac:dyDescent="0.25">
      <c r="I139" s="37"/>
    </row>
    <row r="140" spans="1:9" x14ac:dyDescent="0.25">
      <c r="I140" s="37"/>
    </row>
    <row r="141" spans="1:9" x14ac:dyDescent="0.25">
      <c r="I141" s="37"/>
    </row>
    <row r="142" spans="1:9" x14ac:dyDescent="0.25">
      <c r="I142" s="37"/>
    </row>
    <row r="143" spans="1:9" x14ac:dyDescent="0.25">
      <c r="I143" s="37"/>
    </row>
    <row r="144" spans="1:9" x14ac:dyDescent="0.25">
      <c r="I144" s="37"/>
    </row>
    <row r="145" spans="9:9" x14ac:dyDescent="0.25">
      <c r="I145" s="37"/>
    </row>
    <row r="146" spans="9:9" x14ac:dyDescent="0.25">
      <c r="I146" s="37"/>
    </row>
    <row r="147" spans="9:9" x14ac:dyDescent="0.25">
      <c r="I147" s="37"/>
    </row>
    <row r="148" spans="9:9" x14ac:dyDescent="0.25">
      <c r="I148" s="37"/>
    </row>
    <row r="149" spans="9:9" x14ac:dyDescent="0.25">
      <c r="I149" s="37"/>
    </row>
    <row r="150" spans="9:9" x14ac:dyDescent="0.25">
      <c r="I150" s="37"/>
    </row>
    <row r="151" spans="9:9" x14ac:dyDescent="0.25">
      <c r="I151" s="37"/>
    </row>
    <row r="152" spans="9:9" x14ac:dyDescent="0.25">
      <c r="I152" s="37"/>
    </row>
    <row r="153" spans="9:9" x14ac:dyDescent="0.25">
      <c r="I153" s="37"/>
    </row>
    <row r="154" spans="9:9" x14ac:dyDescent="0.25">
      <c r="I154" s="37"/>
    </row>
    <row r="155" spans="9:9" x14ac:dyDescent="0.25">
      <c r="I155" s="37"/>
    </row>
    <row r="156" spans="9:9" x14ac:dyDescent="0.25">
      <c r="I156" s="37"/>
    </row>
    <row r="157" spans="9:9" x14ac:dyDescent="0.25">
      <c r="I157" s="37"/>
    </row>
    <row r="158" spans="9:9" x14ac:dyDescent="0.25">
      <c r="I158" s="37"/>
    </row>
    <row r="159" spans="9:9" x14ac:dyDescent="0.25">
      <c r="I159" s="37"/>
    </row>
    <row r="160" spans="9:9" x14ac:dyDescent="0.25">
      <c r="I160" s="37"/>
    </row>
    <row r="161" spans="9:9" x14ac:dyDescent="0.25">
      <c r="I161" s="37"/>
    </row>
    <row r="162" spans="9:9" x14ac:dyDescent="0.25">
      <c r="I162" s="37"/>
    </row>
    <row r="163" spans="9:9" x14ac:dyDescent="0.25">
      <c r="I163" s="37"/>
    </row>
    <row r="164" spans="9:9" x14ac:dyDescent="0.25">
      <c r="I164" s="37"/>
    </row>
    <row r="165" spans="9:9" x14ac:dyDescent="0.25">
      <c r="I165" s="37"/>
    </row>
    <row r="166" spans="9:9" x14ac:dyDescent="0.25">
      <c r="I166" s="37"/>
    </row>
  </sheetData>
  <mergeCells count="119">
    <mergeCell ref="F7:G7"/>
    <mergeCell ref="F8:G8"/>
    <mergeCell ref="F9:G9"/>
    <mergeCell ref="F10:G10"/>
    <mergeCell ref="F11:G11"/>
    <mergeCell ref="F14:G14"/>
    <mergeCell ref="H53:J53"/>
    <mergeCell ref="H47:J47"/>
    <mergeCell ref="F20:G20"/>
    <mergeCell ref="F21:G21"/>
    <mergeCell ref="F49:K49"/>
    <mergeCell ref="F37:K37"/>
    <mergeCell ref="F41:G41"/>
    <mergeCell ref="F25:G25"/>
    <mergeCell ref="F26:G26"/>
    <mergeCell ref="H14:J14"/>
    <mergeCell ref="A39:K39"/>
    <mergeCell ref="A44:K44"/>
    <mergeCell ref="A40:K40"/>
    <mergeCell ref="A26:E26"/>
    <mergeCell ref="H26:J26"/>
    <mergeCell ref="F36:G36"/>
    <mergeCell ref="H31:J31"/>
    <mergeCell ref="A15:E15"/>
    <mergeCell ref="A64:E64"/>
    <mergeCell ref="A60:E60"/>
    <mergeCell ref="A61:E61"/>
    <mergeCell ref="H61:J61"/>
    <mergeCell ref="H59:J59"/>
    <mergeCell ref="A62:E62"/>
    <mergeCell ref="F32:K32"/>
    <mergeCell ref="F31:G31"/>
    <mergeCell ref="G64:K64"/>
    <mergeCell ref="G60:K60"/>
    <mergeCell ref="F55:G55"/>
    <mergeCell ref="A45:K45"/>
    <mergeCell ref="A46:K46"/>
    <mergeCell ref="F47:G47"/>
    <mergeCell ref="A32:E32"/>
    <mergeCell ref="A49:E49"/>
    <mergeCell ref="A53:E53"/>
    <mergeCell ref="G62:K62"/>
    <mergeCell ref="G58:K58"/>
    <mergeCell ref="A33:K33"/>
    <mergeCell ref="A36:E36"/>
    <mergeCell ref="A54:E54"/>
    <mergeCell ref="H54:J54"/>
    <mergeCell ref="A47:E47"/>
    <mergeCell ref="A63:E63"/>
    <mergeCell ref="H63:J63"/>
    <mergeCell ref="A48:E48"/>
    <mergeCell ref="H48:K48"/>
    <mergeCell ref="A55:E55"/>
    <mergeCell ref="H55:J55"/>
    <mergeCell ref="A58:E58"/>
    <mergeCell ref="H57:J57"/>
    <mergeCell ref="F48:G48"/>
    <mergeCell ref="F53:G53"/>
    <mergeCell ref="A59:E59"/>
    <mergeCell ref="A56:K56"/>
    <mergeCell ref="A51:K51"/>
    <mergeCell ref="A52:K52"/>
    <mergeCell ref="F54:G54"/>
    <mergeCell ref="H15:J15"/>
    <mergeCell ref="H10:J10"/>
    <mergeCell ref="A11:E11"/>
    <mergeCell ref="H20:J20"/>
    <mergeCell ref="F15:G15"/>
    <mergeCell ref="A17:E17"/>
    <mergeCell ref="H17:J17"/>
    <mergeCell ref="F17:G17"/>
    <mergeCell ref="A16:E16"/>
    <mergeCell ref="H16:J16"/>
    <mergeCell ref="F16:G16"/>
    <mergeCell ref="F18:G18"/>
    <mergeCell ref="F19:G19"/>
    <mergeCell ref="H18:J18"/>
    <mergeCell ref="A18:E18"/>
    <mergeCell ref="A19:E19"/>
    <mergeCell ref="H19:J19"/>
    <mergeCell ref="G3:J3"/>
    <mergeCell ref="A42:K42"/>
    <mergeCell ref="A43:K43"/>
    <mergeCell ref="A50:K50"/>
    <mergeCell ref="A30:K30"/>
    <mergeCell ref="H29:J29"/>
    <mergeCell ref="A12:K12"/>
    <mergeCell ref="A13:K13"/>
    <mergeCell ref="A24:E24"/>
    <mergeCell ref="A35:K35"/>
    <mergeCell ref="A6:K6"/>
    <mergeCell ref="A38:K38"/>
    <mergeCell ref="H36:J36"/>
    <mergeCell ref="A37:E37"/>
    <mergeCell ref="A41:E41"/>
    <mergeCell ref="A7:E7"/>
    <mergeCell ref="H7:J7"/>
    <mergeCell ref="A8:E8"/>
    <mergeCell ref="H8:J8"/>
    <mergeCell ref="A20:E20"/>
    <mergeCell ref="A9:E9"/>
    <mergeCell ref="A10:E10"/>
    <mergeCell ref="H9:J9"/>
    <mergeCell ref="A14:E14"/>
    <mergeCell ref="A21:E21"/>
    <mergeCell ref="H21:J21"/>
    <mergeCell ref="A28:K28"/>
    <mergeCell ref="A25:E25"/>
    <mergeCell ref="H25:J25"/>
    <mergeCell ref="F24:K24"/>
    <mergeCell ref="H41:J41"/>
    <mergeCell ref="A34:K34"/>
    <mergeCell ref="A22:E22"/>
    <mergeCell ref="H22:J22"/>
    <mergeCell ref="F22:G22"/>
    <mergeCell ref="A29:E29"/>
    <mergeCell ref="G23:K23"/>
    <mergeCell ref="A31:E31"/>
    <mergeCell ref="B23:E23"/>
  </mergeCells>
  <dataValidations count="19">
    <dataValidation type="list" allowBlank="1" showInputMessage="1" showErrorMessage="1" sqref="K36 K31" xr:uid="{00000000-0002-0000-0000-000000000000}">
      <formula1>GRADO</formula1>
    </dataValidation>
    <dataValidation type="list" allowBlank="1" showInputMessage="1" showErrorMessage="1" sqref="K63 K61 K59 K57" xr:uid="{00000000-0002-0000-0000-000001000000}">
      <formula1>ESTADO</formula1>
    </dataValidation>
    <dataValidation type="list" allowBlank="1" showInputMessage="1" showErrorMessage="1" sqref="F53" xr:uid="{00000000-0002-0000-0000-000002000000}">
      <formula1>DOC._OCUPANTE</formula1>
    </dataValidation>
    <dataValidation type="list" allowBlank="1" showInputMessage="1" showErrorMessage="1" sqref="F48" xr:uid="{00000000-0002-0000-0000-000003000000}">
      <formula1>MANIFIESTO</formula1>
    </dataValidation>
    <dataValidation type="list" allowBlank="1" showInputMessage="1" showErrorMessage="1" sqref="G29" xr:uid="{00000000-0002-0000-0000-000004000000}">
      <formula1>PENDIENTE_DEL_TERRENO</formula1>
    </dataValidation>
    <dataValidation type="list" allowBlank="1" showInputMessage="1" showErrorMessage="1" sqref="F31" xr:uid="{00000000-0002-0000-0000-000005000000}">
      <formula1>TIPO_DE_RIESGO</formula1>
    </dataValidation>
    <dataValidation type="list" allowBlank="1" showInputMessage="1" showErrorMessage="1" sqref="F41" xr:uid="{00000000-0002-0000-0000-000006000000}">
      <formula1>TIPO_USO</formula1>
    </dataValidation>
    <dataValidation type="list" allowBlank="1" showInputMessage="1" showErrorMessage="1" sqref="F36" xr:uid="{00000000-0002-0000-0000-000007000000}">
      <formula1>TIPOS_DE_AFECTACIONES</formula1>
    </dataValidation>
    <dataValidation type="list" allowBlank="1" showInputMessage="1" showErrorMessage="1" sqref="F47" xr:uid="{00000000-0002-0000-0000-000008000000}">
      <formula1>TIPO_OCUPAC.</formula1>
    </dataValidation>
    <dataValidation type="list" allowBlank="1" showInputMessage="1" showErrorMessage="1" sqref="G57" xr:uid="{00000000-0002-0000-0000-000009000000}">
      <formula1>TIPO_DE_FACHADA</formula1>
    </dataValidation>
    <dataValidation type="list" allowBlank="1" showInputMessage="1" showErrorMessage="1" sqref="G59" xr:uid="{00000000-0002-0000-0000-00000A000000}">
      <formula1>ACABADOS_MUROS</formula1>
    </dataValidation>
    <dataValidation type="list" allowBlank="1" showInputMessage="1" showErrorMessage="1" sqref="G61" xr:uid="{00000000-0002-0000-0000-00000B000000}">
      <formula1>ACABADO_CUBIERTAS</formula1>
    </dataValidation>
    <dataValidation type="list" allowBlank="1" showInputMessage="1" showErrorMessage="1" sqref="G63" xr:uid="{00000000-0002-0000-0000-00000C000000}">
      <formula1>ACABADO_PISOS</formula1>
    </dataValidation>
    <dataValidation type="list" allowBlank="1" showInputMessage="1" showErrorMessage="1" sqref="F22" xr:uid="{00000000-0002-0000-0000-00000D000000}">
      <formula1>TIPO</formula1>
    </dataValidation>
    <dataValidation type="list" allowBlank="1" showInputMessage="1" showErrorMessage="1" sqref="K19" xr:uid="{00000000-0002-0000-0000-00000E000000}">
      <formula1>LOCALIDAD</formula1>
    </dataValidation>
    <dataValidation type="list" allowBlank="1" showInputMessage="1" showErrorMessage="1" sqref="F8" xr:uid="{00000000-0002-0000-0000-00000F000000}">
      <formula1>TIPO_VISITA</formula1>
    </dataValidation>
    <dataValidation type="list" allowBlank="1" showInputMessage="1" showErrorMessage="1" sqref="K14" xr:uid="{00000000-0002-0000-0000-000010000000}">
      <formula1>CONSTRUC._UBICADA_EN</formula1>
    </dataValidation>
    <dataValidation type="list" allowBlank="1" showInputMessage="1" showErrorMessage="1" sqref="F16" xr:uid="{00000000-0002-0000-0000-000011000000}">
      <formula1>CÓDIGO_IDPAC</formula1>
    </dataValidation>
    <dataValidation type="list" allowBlank="1" showInputMessage="1" showErrorMessage="1" sqref="B23" xr:uid="{00000000-0002-0000-0000-000012000000}">
      <formula1>SECTOR</formula1>
    </dataValidation>
  </dataValidations>
  <pageMargins left="0.7" right="0.7" top="0.75" bottom="0.75" header="0.3" footer="0.3"/>
  <pageSetup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39"/>
  <sheetViews>
    <sheetView showGridLines="0" zoomScale="90" zoomScaleNormal="90" workbookViewId="0">
      <selection activeCell="B6" sqref="B6"/>
    </sheetView>
  </sheetViews>
  <sheetFormatPr baseColWidth="10" defaultRowHeight="15" x14ac:dyDescent="0.25"/>
  <cols>
    <col min="1" max="1" width="11.5703125" style="203"/>
    <col min="2" max="2" width="42.7109375" style="203" customWidth="1"/>
    <col min="3" max="3" width="109.28515625" style="203" customWidth="1"/>
    <col min="4" max="257" width="11.5703125" style="203"/>
    <col min="258" max="258" width="29.5703125" style="203" customWidth="1"/>
    <col min="259" max="259" width="106.28515625" style="203" customWidth="1"/>
    <col min="260" max="513" width="11.5703125" style="203"/>
    <col min="514" max="514" width="29.5703125" style="203" customWidth="1"/>
    <col min="515" max="515" width="106.28515625" style="203" customWidth="1"/>
    <col min="516" max="769" width="11.5703125" style="203"/>
    <col min="770" max="770" width="29.5703125" style="203" customWidth="1"/>
    <col min="771" max="771" width="106.28515625" style="203" customWidth="1"/>
    <col min="772" max="1025" width="11.5703125" style="203"/>
    <col min="1026" max="1026" width="29.5703125" style="203" customWidth="1"/>
    <col min="1027" max="1027" width="106.28515625" style="203" customWidth="1"/>
    <col min="1028" max="1281" width="11.5703125" style="203"/>
    <col min="1282" max="1282" width="29.5703125" style="203" customWidth="1"/>
    <col min="1283" max="1283" width="106.28515625" style="203" customWidth="1"/>
    <col min="1284" max="1537" width="11.5703125" style="203"/>
    <col min="1538" max="1538" width="29.5703125" style="203" customWidth="1"/>
    <col min="1539" max="1539" width="106.28515625" style="203" customWidth="1"/>
    <col min="1540" max="1793" width="11.5703125" style="203"/>
    <col min="1794" max="1794" width="29.5703125" style="203" customWidth="1"/>
    <col min="1795" max="1795" width="106.28515625" style="203" customWidth="1"/>
    <col min="1796" max="2049" width="11.5703125" style="203"/>
    <col min="2050" max="2050" width="29.5703125" style="203" customWidth="1"/>
    <col min="2051" max="2051" width="106.28515625" style="203" customWidth="1"/>
    <col min="2052" max="2305" width="11.5703125" style="203"/>
    <col min="2306" max="2306" width="29.5703125" style="203" customWidth="1"/>
    <col min="2307" max="2307" width="106.28515625" style="203" customWidth="1"/>
    <col min="2308" max="2561" width="11.5703125" style="203"/>
    <col min="2562" max="2562" width="29.5703125" style="203" customWidth="1"/>
    <col min="2563" max="2563" width="106.28515625" style="203" customWidth="1"/>
    <col min="2564" max="2817" width="11.5703125" style="203"/>
    <col min="2818" max="2818" width="29.5703125" style="203" customWidth="1"/>
    <col min="2819" max="2819" width="106.28515625" style="203" customWidth="1"/>
    <col min="2820" max="3073" width="11.5703125" style="203"/>
    <col min="3074" max="3074" width="29.5703125" style="203" customWidth="1"/>
    <col min="3075" max="3075" width="106.28515625" style="203" customWidth="1"/>
    <col min="3076" max="3329" width="11.5703125" style="203"/>
    <col min="3330" max="3330" width="29.5703125" style="203" customWidth="1"/>
    <col min="3331" max="3331" width="106.28515625" style="203" customWidth="1"/>
    <col min="3332" max="3585" width="11.5703125" style="203"/>
    <col min="3586" max="3586" width="29.5703125" style="203" customWidth="1"/>
    <col min="3587" max="3587" width="106.28515625" style="203" customWidth="1"/>
    <col min="3588" max="3841" width="11.5703125" style="203"/>
    <col min="3842" max="3842" width="29.5703125" style="203" customWidth="1"/>
    <col min="3843" max="3843" width="106.28515625" style="203" customWidth="1"/>
    <col min="3844" max="4097" width="11.5703125" style="203"/>
    <col min="4098" max="4098" width="29.5703125" style="203" customWidth="1"/>
    <col min="4099" max="4099" width="106.28515625" style="203" customWidth="1"/>
    <col min="4100" max="4353" width="11.5703125" style="203"/>
    <col min="4354" max="4354" width="29.5703125" style="203" customWidth="1"/>
    <col min="4355" max="4355" width="106.28515625" style="203" customWidth="1"/>
    <col min="4356" max="4609" width="11.5703125" style="203"/>
    <col min="4610" max="4610" width="29.5703125" style="203" customWidth="1"/>
    <col min="4611" max="4611" width="106.28515625" style="203" customWidth="1"/>
    <col min="4612" max="4865" width="11.5703125" style="203"/>
    <col min="4866" max="4866" width="29.5703125" style="203" customWidth="1"/>
    <col min="4867" max="4867" width="106.28515625" style="203" customWidth="1"/>
    <col min="4868" max="5121" width="11.5703125" style="203"/>
    <col min="5122" max="5122" width="29.5703125" style="203" customWidth="1"/>
    <col min="5123" max="5123" width="106.28515625" style="203" customWidth="1"/>
    <col min="5124" max="5377" width="11.5703125" style="203"/>
    <col min="5378" max="5378" width="29.5703125" style="203" customWidth="1"/>
    <col min="5379" max="5379" width="106.28515625" style="203" customWidth="1"/>
    <col min="5380" max="5633" width="11.5703125" style="203"/>
    <col min="5634" max="5634" width="29.5703125" style="203" customWidth="1"/>
    <col min="5635" max="5635" width="106.28515625" style="203" customWidth="1"/>
    <col min="5636" max="5889" width="11.5703125" style="203"/>
    <col min="5890" max="5890" width="29.5703125" style="203" customWidth="1"/>
    <col min="5891" max="5891" width="106.28515625" style="203" customWidth="1"/>
    <col min="5892" max="6145" width="11.5703125" style="203"/>
    <col min="6146" max="6146" width="29.5703125" style="203" customWidth="1"/>
    <col min="6147" max="6147" width="106.28515625" style="203" customWidth="1"/>
    <col min="6148" max="6401" width="11.5703125" style="203"/>
    <col min="6402" max="6402" width="29.5703125" style="203" customWidth="1"/>
    <col min="6403" max="6403" width="106.28515625" style="203" customWidth="1"/>
    <col min="6404" max="6657" width="11.5703125" style="203"/>
    <col min="6658" max="6658" width="29.5703125" style="203" customWidth="1"/>
    <col min="6659" max="6659" width="106.28515625" style="203" customWidth="1"/>
    <col min="6660" max="6913" width="11.5703125" style="203"/>
    <col min="6914" max="6914" width="29.5703125" style="203" customWidth="1"/>
    <col min="6915" max="6915" width="106.28515625" style="203" customWidth="1"/>
    <col min="6916" max="7169" width="11.5703125" style="203"/>
    <col min="7170" max="7170" width="29.5703125" style="203" customWidth="1"/>
    <col min="7171" max="7171" width="106.28515625" style="203" customWidth="1"/>
    <col min="7172" max="7425" width="11.5703125" style="203"/>
    <col min="7426" max="7426" width="29.5703125" style="203" customWidth="1"/>
    <col min="7427" max="7427" width="106.28515625" style="203" customWidth="1"/>
    <col min="7428" max="7681" width="11.5703125" style="203"/>
    <col min="7682" max="7682" width="29.5703125" style="203" customWidth="1"/>
    <col min="7683" max="7683" width="106.28515625" style="203" customWidth="1"/>
    <col min="7684" max="7937" width="11.5703125" style="203"/>
    <col min="7938" max="7938" width="29.5703125" style="203" customWidth="1"/>
    <col min="7939" max="7939" width="106.28515625" style="203" customWidth="1"/>
    <col min="7940" max="8193" width="11.5703125" style="203"/>
    <col min="8194" max="8194" width="29.5703125" style="203" customWidth="1"/>
    <col min="8195" max="8195" width="106.28515625" style="203" customWidth="1"/>
    <col min="8196" max="8449" width="11.5703125" style="203"/>
    <col min="8450" max="8450" width="29.5703125" style="203" customWidth="1"/>
    <col min="8451" max="8451" width="106.28515625" style="203" customWidth="1"/>
    <col min="8452" max="8705" width="11.5703125" style="203"/>
    <col min="8706" max="8706" width="29.5703125" style="203" customWidth="1"/>
    <col min="8707" max="8707" width="106.28515625" style="203" customWidth="1"/>
    <col min="8708" max="8961" width="11.5703125" style="203"/>
    <col min="8962" max="8962" width="29.5703125" style="203" customWidth="1"/>
    <col min="8963" max="8963" width="106.28515625" style="203" customWidth="1"/>
    <col min="8964" max="9217" width="11.5703125" style="203"/>
    <col min="9218" max="9218" width="29.5703125" style="203" customWidth="1"/>
    <col min="9219" max="9219" width="106.28515625" style="203" customWidth="1"/>
    <col min="9220" max="9473" width="11.5703125" style="203"/>
    <col min="9474" max="9474" width="29.5703125" style="203" customWidth="1"/>
    <col min="9475" max="9475" width="106.28515625" style="203" customWidth="1"/>
    <col min="9476" max="9729" width="11.5703125" style="203"/>
    <col min="9730" max="9730" width="29.5703125" style="203" customWidth="1"/>
    <col min="9731" max="9731" width="106.28515625" style="203" customWidth="1"/>
    <col min="9732" max="9985" width="11.5703125" style="203"/>
    <col min="9986" max="9986" width="29.5703125" style="203" customWidth="1"/>
    <col min="9987" max="9987" width="106.28515625" style="203" customWidth="1"/>
    <col min="9988" max="10241" width="11.5703125" style="203"/>
    <col min="10242" max="10242" width="29.5703125" style="203" customWidth="1"/>
    <col min="10243" max="10243" width="106.28515625" style="203" customWidth="1"/>
    <col min="10244" max="10497" width="11.5703125" style="203"/>
    <col min="10498" max="10498" width="29.5703125" style="203" customWidth="1"/>
    <col min="10499" max="10499" width="106.28515625" style="203" customWidth="1"/>
    <col min="10500" max="10753" width="11.5703125" style="203"/>
    <col min="10754" max="10754" width="29.5703125" style="203" customWidth="1"/>
    <col min="10755" max="10755" width="106.28515625" style="203" customWidth="1"/>
    <col min="10756" max="11009" width="11.5703125" style="203"/>
    <col min="11010" max="11010" width="29.5703125" style="203" customWidth="1"/>
    <col min="11011" max="11011" width="106.28515625" style="203" customWidth="1"/>
    <col min="11012" max="11265" width="11.5703125" style="203"/>
    <col min="11266" max="11266" width="29.5703125" style="203" customWidth="1"/>
    <col min="11267" max="11267" width="106.28515625" style="203" customWidth="1"/>
    <col min="11268" max="11521" width="11.5703125" style="203"/>
    <col min="11522" max="11522" width="29.5703125" style="203" customWidth="1"/>
    <col min="11523" max="11523" width="106.28515625" style="203" customWidth="1"/>
    <col min="11524" max="11777" width="11.5703125" style="203"/>
    <col min="11778" max="11778" width="29.5703125" style="203" customWidth="1"/>
    <col min="11779" max="11779" width="106.28515625" style="203" customWidth="1"/>
    <col min="11780" max="12033" width="11.5703125" style="203"/>
    <col min="12034" max="12034" width="29.5703125" style="203" customWidth="1"/>
    <col min="12035" max="12035" width="106.28515625" style="203" customWidth="1"/>
    <col min="12036" max="12289" width="11.5703125" style="203"/>
    <col min="12290" max="12290" width="29.5703125" style="203" customWidth="1"/>
    <col min="12291" max="12291" width="106.28515625" style="203" customWidth="1"/>
    <col min="12292" max="12545" width="11.5703125" style="203"/>
    <col min="12546" max="12546" width="29.5703125" style="203" customWidth="1"/>
    <col min="12547" max="12547" width="106.28515625" style="203" customWidth="1"/>
    <col min="12548" max="12801" width="11.5703125" style="203"/>
    <col min="12802" max="12802" width="29.5703125" style="203" customWidth="1"/>
    <col min="12803" max="12803" width="106.28515625" style="203" customWidth="1"/>
    <col min="12804" max="13057" width="11.5703125" style="203"/>
    <col min="13058" max="13058" width="29.5703125" style="203" customWidth="1"/>
    <col min="13059" max="13059" width="106.28515625" style="203" customWidth="1"/>
    <col min="13060" max="13313" width="11.5703125" style="203"/>
    <col min="13314" max="13314" width="29.5703125" style="203" customWidth="1"/>
    <col min="13315" max="13315" width="106.28515625" style="203" customWidth="1"/>
    <col min="13316" max="13569" width="11.5703125" style="203"/>
    <col min="13570" max="13570" width="29.5703125" style="203" customWidth="1"/>
    <col min="13571" max="13571" width="106.28515625" style="203" customWidth="1"/>
    <col min="13572" max="13825" width="11.5703125" style="203"/>
    <col min="13826" max="13826" width="29.5703125" style="203" customWidth="1"/>
    <col min="13827" max="13827" width="106.28515625" style="203" customWidth="1"/>
    <col min="13828" max="14081" width="11.5703125" style="203"/>
    <col min="14082" max="14082" width="29.5703125" style="203" customWidth="1"/>
    <col min="14083" max="14083" width="106.28515625" style="203" customWidth="1"/>
    <col min="14084" max="14337" width="11.5703125" style="203"/>
    <col min="14338" max="14338" width="29.5703125" style="203" customWidth="1"/>
    <col min="14339" max="14339" width="106.28515625" style="203" customWidth="1"/>
    <col min="14340" max="14593" width="11.5703125" style="203"/>
    <col min="14594" max="14594" width="29.5703125" style="203" customWidth="1"/>
    <col min="14595" max="14595" width="106.28515625" style="203" customWidth="1"/>
    <col min="14596" max="14849" width="11.5703125" style="203"/>
    <col min="14850" max="14850" width="29.5703125" style="203" customWidth="1"/>
    <col min="14851" max="14851" width="106.28515625" style="203" customWidth="1"/>
    <col min="14852" max="15105" width="11.5703125" style="203"/>
    <col min="15106" max="15106" width="29.5703125" style="203" customWidth="1"/>
    <col min="15107" max="15107" width="106.28515625" style="203" customWidth="1"/>
    <col min="15108" max="15361" width="11.5703125" style="203"/>
    <col min="15362" max="15362" width="29.5703125" style="203" customWidth="1"/>
    <col min="15363" max="15363" width="106.28515625" style="203" customWidth="1"/>
    <col min="15364" max="15617" width="11.5703125" style="203"/>
    <col min="15618" max="15618" width="29.5703125" style="203" customWidth="1"/>
    <col min="15619" max="15619" width="106.28515625" style="203" customWidth="1"/>
    <col min="15620" max="15873" width="11.5703125" style="203"/>
    <col min="15874" max="15874" width="29.5703125" style="203" customWidth="1"/>
    <col min="15875" max="15875" width="106.28515625" style="203" customWidth="1"/>
    <col min="15876" max="16129" width="11.5703125" style="203"/>
    <col min="16130" max="16130" width="29.5703125" style="203" customWidth="1"/>
    <col min="16131" max="16131" width="106.28515625" style="203" customWidth="1"/>
    <col min="16132" max="16384" width="11.5703125" style="203"/>
  </cols>
  <sheetData>
    <row r="1" spans="1:3" x14ac:dyDescent="0.25">
      <c r="A1" s="375"/>
      <c r="B1" s="375"/>
      <c r="C1" s="375"/>
    </row>
    <row r="2" spans="1:3" ht="48" customHeight="1" x14ac:dyDescent="0.25">
      <c r="A2" s="375"/>
      <c r="B2" s="375"/>
      <c r="C2" s="375"/>
    </row>
    <row r="3" spans="1:3" ht="48.6" customHeight="1" x14ac:dyDescent="0.25">
      <c r="A3" s="375"/>
      <c r="B3" s="375"/>
      <c r="C3" s="375"/>
    </row>
    <row r="4" spans="1:3" ht="10.9" customHeight="1" x14ac:dyDescent="0.25">
      <c r="A4" s="513"/>
      <c r="B4" s="513"/>
      <c r="C4" s="513"/>
    </row>
    <row r="5" spans="1:3" ht="15.75" x14ac:dyDescent="0.25">
      <c r="A5" s="504"/>
      <c r="B5" s="505" t="s">
        <v>2564</v>
      </c>
      <c r="C5" s="505" t="s">
        <v>2565</v>
      </c>
    </row>
    <row r="6" spans="1:3" ht="30" x14ac:dyDescent="0.25">
      <c r="A6" s="506" t="s">
        <v>2578</v>
      </c>
      <c r="B6" s="526" t="s">
        <v>2566</v>
      </c>
      <c r="C6" s="507" t="s">
        <v>2579</v>
      </c>
    </row>
    <row r="7" spans="1:3" ht="15.75" x14ac:dyDescent="0.25">
      <c r="A7" s="508"/>
      <c r="B7" s="526" t="s">
        <v>2567</v>
      </c>
      <c r="C7" s="509" t="s">
        <v>2594</v>
      </c>
    </row>
    <row r="8" spans="1:3" ht="15.75" x14ac:dyDescent="0.25">
      <c r="A8" s="508"/>
      <c r="B8" s="526" t="s">
        <v>456</v>
      </c>
      <c r="C8" s="509" t="s">
        <v>2568</v>
      </c>
    </row>
    <row r="9" spans="1:3" ht="30" x14ac:dyDescent="0.25">
      <c r="A9" s="508"/>
      <c r="B9" s="526" t="s">
        <v>807</v>
      </c>
      <c r="C9" s="510" t="s">
        <v>2580</v>
      </c>
    </row>
    <row r="10" spans="1:3" ht="30" x14ac:dyDescent="0.25">
      <c r="A10" s="508"/>
      <c r="B10" s="527" t="s">
        <v>2595</v>
      </c>
      <c r="C10" s="510" t="s">
        <v>2610</v>
      </c>
    </row>
    <row r="11" spans="1:3" ht="21" customHeight="1" x14ac:dyDescent="0.25">
      <c r="A11" s="508"/>
      <c r="B11" s="526" t="s">
        <v>2569</v>
      </c>
      <c r="C11" s="510" t="s">
        <v>2611</v>
      </c>
    </row>
    <row r="12" spans="1:3" ht="21" customHeight="1" x14ac:dyDescent="0.25">
      <c r="A12" s="508" t="s">
        <v>2599</v>
      </c>
      <c r="B12" s="526" t="s">
        <v>2549</v>
      </c>
      <c r="C12" s="510" t="s">
        <v>2600</v>
      </c>
    </row>
    <row r="13" spans="1:3" ht="66.75" customHeight="1" x14ac:dyDescent="0.25">
      <c r="A13" s="508"/>
      <c r="B13" s="526" t="s">
        <v>210</v>
      </c>
      <c r="C13" s="510" t="s">
        <v>2581</v>
      </c>
    </row>
    <row r="14" spans="1:3" ht="19.899999999999999" customHeight="1" x14ac:dyDescent="0.25">
      <c r="A14" s="508"/>
      <c r="B14" s="528" t="s">
        <v>809</v>
      </c>
      <c r="C14" s="511" t="s">
        <v>2589</v>
      </c>
    </row>
    <row r="15" spans="1:3" ht="6" hidden="1" customHeight="1" x14ac:dyDescent="0.25">
      <c r="A15" s="508"/>
      <c r="B15" s="528"/>
      <c r="C15" s="511"/>
    </row>
    <row r="16" spans="1:3" ht="21" hidden="1" customHeight="1" x14ac:dyDescent="0.25">
      <c r="A16" s="508"/>
      <c r="B16" s="528"/>
      <c r="C16" s="511"/>
    </row>
    <row r="17" spans="1:3" ht="15.75" x14ac:dyDescent="0.25">
      <c r="A17" s="508"/>
      <c r="B17" s="527" t="s">
        <v>2570</v>
      </c>
      <c r="C17" s="507" t="s">
        <v>2582</v>
      </c>
    </row>
    <row r="18" spans="1:3" ht="25.9" customHeight="1" x14ac:dyDescent="0.25">
      <c r="A18" s="508"/>
      <c r="B18" s="529" t="s">
        <v>2571</v>
      </c>
      <c r="C18" s="511" t="s">
        <v>2583</v>
      </c>
    </row>
    <row r="19" spans="1:3" ht="12.75" customHeight="1" x14ac:dyDescent="0.25">
      <c r="A19" s="508"/>
      <c r="B19" s="529"/>
      <c r="C19" s="511"/>
    </row>
    <row r="20" spans="1:3" ht="16.5" hidden="1" customHeight="1" x14ac:dyDescent="0.25">
      <c r="A20" s="508"/>
      <c r="B20" s="529"/>
      <c r="C20" s="511"/>
    </row>
    <row r="21" spans="1:3" ht="16.5" hidden="1" customHeight="1" x14ac:dyDescent="0.25">
      <c r="A21" s="508"/>
      <c r="B21" s="529"/>
      <c r="C21" s="511"/>
    </row>
    <row r="22" spans="1:3" ht="16.5" hidden="1" customHeight="1" x14ac:dyDescent="0.25">
      <c r="A22" s="508"/>
      <c r="B22" s="529"/>
      <c r="C22" s="511"/>
    </row>
    <row r="23" spans="1:3" ht="16.5" customHeight="1" x14ac:dyDescent="0.25">
      <c r="A23" s="508"/>
      <c r="B23" s="526" t="s">
        <v>2596</v>
      </c>
      <c r="C23" s="507" t="s">
        <v>2609</v>
      </c>
    </row>
    <row r="24" spans="1:3" ht="15.75" x14ac:dyDescent="0.25">
      <c r="A24" s="508"/>
      <c r="B24" s="530" t="s">
        <v>2544</v>
      </c>
      <c r="C24" s="512" t="s">
        <v>2584</v>
      </c>
    </row>
    <row r="25" spans="1:3" ht="30" x14ac:dyDescent="0.25">
      <c r="A25" s="508"/>
      <c r="B25" s="531" t="s">
        <v>2545</v>
      </c>
      <c r="C25" s="512" t="s">
        <v>2590</v>
      </c>
    </row>
    <row r="26" spans="1:3" ht="15.75" x14ac:dyDescent="0.25">
      <c r="A26" s="508"/>
      <c r="B26" s="530" t="s">
        <v>808</v>
      </c>
      <c r="C26" s="512" t="s">
        <v>2577</v>
      </c>
    </row>
    <row r="27" spans="1:3" ht="30" x14ac:dyDescent="0.25">
      <c r="A27" s="508"/>
      <c r="B27" s="532" t="s">
        <v>2572</v>
      </c>
      <c r="C27" s="512" t="s">
        <v>2585</v>
      </c>
    </row>
    <row r="28" spans="1:3" ht="30" x14ac:dyDescent="0.25">
      <c r="A28" s="508"/>
      <c r="B28" s="532" t="s">
        <v>2598</v>
      </c>
      <c r="C28" s="512" t="s">
        <v>2586</v>
      </c>
    </row>
    <row r="29" spans="1:3" ht="15.75" x14ac:dyDescent="0.25">
      <c r="A29" s="508"/>
      <c r="B29" s="533" t="s">
        <v>2574</v>
      </c>
      <c r="C29" s="512" t="s">
        <v>2582</v>
      </c>
    </row>
    <row r="30" spans="1:3" ht="30" x14ac:dyDescent="0.25">
      <c r="A30" s="508"/>
      <c r="B30" s="532" t="s">
        <v>2573</v>
      </c>
      <c r="C30" s="512" t="s">
        <v>2587</v>
      </c>
    </row>
    <row r="31" spans="1:3" ht="15.75" x14ac:dyDescent="0.25">
      <c r="A31" s="508"/>
      <c r="B31" s="533" t="s">
        <v>315</v>
      </c>
      <c r="C31" s="512" t="s">
        <v>2591</v>
      </c>
    </row>
    <row r="32" spans="1:3" ht="15.75" x14ac:dyDescent="0.25">
      <c r="A32" s="508" t="s">
        <v>2607</v>
      </c>
      <c r="B32" s="533" t="s">
        <v>2625</v>
      </c>
      <c r="C32" s="512" t="s">
        <v>2626</v>
      </c>
    </row>
    <row r="33" spans="1:3" ht="30" x14ac:dyDescent="0.25">
      <c r="A33" s="508"/>
      <c r="B33" s="533" t="s">
        <v>2601</v>
      </c>
      <c r="C33" s="512" t="s">
        <v>2604</v>
      </c>
    </row>
    <row r="34" spans="1:3" ht="15.75" x14ac:dyDescent="0.25">
      <c r="A34" s="508"/>
      <c r="B34" s="533" t="s">
        <v>2602</v>
      </c>
      <c r="C34" s="512" t="s">
        <v>2605</v>
      </c>
    </row>
    <row r="35" spans="1:3" ht="15.75" x14ac:dyDescent="0.25">
      <c r="A35" s="508"/>
      <c r="B35" s="533" t="s">
        <v>2603</v>
      </c>
      <c r="C35" s="512" t="s">
        <v>2606</v>
      </c>
    </row>
    <row r="36" spans="1:3" ht="36.6" customHeight="1" x14ac:dyDescent="0.25">
      <c r="A36" s="508"/>
      <c r="B36" s="531" t="s">
        <v>2525</v>
      </c>
      <c r="C36" s="512" t="s">
        <v>2588</v>
      </c>
    </row>
    <row r="37" spans="1:3" ht="24" customHeight="1" x14ac:dyDescent="0.25">
      <c r="A37" s="508"/>
      <c r="B37" s="530" t="s">
        <v>2575</v>
      </c>
      <c r="C37" s="512" t="s">
        <v>2593</v>
      </c>
    </row>
    <row r="38" spans="1:3" ht="45" x14ac:dyDescent="0.25">
      <c r="A38" s="508"/>
      <c r="B38" s="531" t="s">
        <v>2576</v>
      </c>
      <c r="C38" s="512" t="s">
        <v>2592</v>
      </c>
    </row>
    <row r="39" spans="1:3" ht="27.6" customHeight="1" x14ac:dyDescent="0.25">
      <c r="A39" s="508"/>
      <c r="B39" s="530" t="s">
        <v>2559</v>
      </c>
      <c r="C39" s="512" t="s">
        <v>2608</v>
      </c>
    </row>
  </sheetData>
  <mergeCells count="8">
    <mergeCell ref="A32:A39"/>
    <mergeCell ref="A6:A11"/>
    <mergeCell ref="B14:B16"/>
    <mergeCell ref="A12:A31"/>
    <mergeCell ref="A1:C4"/>
    <mergeCell ref="C14:C16"/>
    <mergeCell ref="C18:C22"/>
    <mergeCell ref="B18:B22"/>
  </mergeCells>
  <pageMargins left="0.39370078740157483" right="0.39370078740157483" top="0.39370078740157483" bottom="0.39370078740157483" header="0" footer="0"/>
  <pageSetup scale="6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2"/>
  <sheetViews>
    <sheetView workbookViewId="0">
      <selection activeCell="B51" sqref="B51"/>
    </sheetView>
  </sheetViews>
  <sheetFormatPr baseColWidth="10" defaultRowHeight="15" x14ac:dyDescent="0.25"/>
  <cols>
    <col min="1" max="1" width="93.28515625" style="8" bestFit="1" customWidth="1"/>
    <col min="2" max="2" width="11.42578125" style="8"/>
  </cols>
  <sheetData>
    <row r="1" spans="1:12" x14ac:dyDescent="0.25">
      <c r="A1" s="19" t="s">
        <v>114</v>
      </c>
      <c r="B1" s="19" t="s">
        <v>113</v>
      </c>
      <c r="C1" s="37"/>
      <c r="D1" s="37"/>
      <c r="E1" s="37"/>
      <c r="F1" s="37"/>
      <c r="G1" s="37"/>
      <c r="H1" s="37"/>
      <c r="I1" s="37"/>
      <c r="J1" s="37"/>
      <c r="K1" s="37"/>
      <c r="L1" s="38"/>
    </row>
    <row r="2" spans="1:12" x14ac:dyDescent="0.25">
      <c r="A2" s="8" t="s">
        <v>389</v>
      </c>
      <c r="B2" s="8" t="s">
        <v>115</v>
      </c>
      <c r="C2" s="37"/>
      <c r="D2" s="37"/>
      <c r="E2" s="37"/>
      <c r="F2" s="37"/>
      <c r="G2" s="37"/>
      <c r="H2" s="37"/>
      <c r="I2" s="37"/>
      <c r="J2" s="37"/>
      <c r="K2" s="37"/>
      <c r="L2" s="37"/>
    </row>
    <row r="3" spans="1:12" x14ac:dyDescent="0.25">
      <c r="A3" s="8" t="s">
        <v>117</v>
      </c>
      <c r="B3" s="8" t="s">
        <v>115</v>
      </c>
      <c r="C3" s="37"/>
      <c r="D3" s="37"/>
      <c r="E3" s="37"/>
      <c r="F3" s="37"/>
      <c r="G3" s="37"/>
      <c r="H3" s="37"/>
      <c r="I3" s="37"/>
      <c r="J3" s="37"/>
      <c r="K3" s="37"/>
      <c r="L3" s="37"/>
    </row>
    <row r="4" spans="1:12" x14ac:dyDescent="0.25">
      <c r="A4" s="8" t="s">
        <v>118</v>
      </c>
      <c r="B4" s="8" t="s">
        <v>115</v>
      </c>
      <c r="C4" s="37"/>
      <c r="D4" s="37"/>
      <c r="E4" s="37"/>
      <c r="F4" s="37"/>
      <c r="G4" s="37"/>
      <c r="H4" s="37"/>
      <c r="I4" s="37"/>
      <c r="J4" s="37"/>
      <c r="K4" s="37"/>
      <c r="L4" s="37"/>
    </row>
    <row r="5" spans="1:12" x14ac:dyDescent="0.25">
      <c r="A5" s="8" t="s">
        <v>390</v>
      </c>
      <c r="B5" s="8" t="s">
        <v>115</v>
      </c>
      <c r="C5" s="37"/>
      <c r="D5" s="37"/>
      <c r="E5" s="37"/>
      <c r="F5" s="37"/>
      <c r="G5" s="37"/>
      <c r="H5" s="37"/>
      <c r="I5" s="37"/>
      <c r="J5" s="37"/>
      <c r="K5" s="37"/>
      <c r="L5" s="37"/>
    </row>
    <row r="6" spans="1:12" x14ac:dyDescent="0.25">
      <c r="A6" s="8" t="s">
        <v>391</v>
      </c>
      <c r="B6" s="8" t="s">
        <v>115</v>
      </c>
      <c r="C6" s="37"/>
      <c r="D6" s="37"/>
      <c r="E6" s="37"/>
      <c r="F6" s="37"/>
      <c r="G6" s="37"/>
      <c r="H6" s="37"/>
      <c r="I6" s="37"/>
      <c r="J6" s="37"/>
      <c r="K6" s="37"/>
      <c r="L6" s="37"/>
    </row>
    <row r="7" spans="1:12" x14ac:dyDescent="0.25">
      <c r="A7" s="8" t="s">
        <v>122</v>
      </c>
      <c r="B7" s="8" t="s">
        <v>121</v>
      </c>
      <c r="C7" s="37"/>
      <c r="D7" s="37"/>
      <c r="E7" s="37"/>
      <c r="F7" s="37"/>
      <c r="G7" s="37"/>
      <c r="H7" s="37"/>
      <c r="I7" s="37"/>
      <c r="J7" s="37"/>
      <c r="K7" s="37"/>
      <c r="L7" s="37"/>
    </row>
    <row r="8" spans="1:12" x14ac:dyDescent="0.25">
      <c r="A8" s="8" t="s">
        <v>123</v>
      </c>
      <c r="B8" s="8" t="s">
        <v>121</v>
      </c>
      <c r="D8" s="8"/>
      <c r="E8" s="8"/>
      <c r="F8" s="8"/>
      <c r="G8" s="8"/>
      <c r="H8" s="8"/>
      <c r="I8" s="8"/>
      <c r="J8" s="8"/>
      <c r="K8" s="8"/>
      <c r="L8" s="37"/>
    </row>
    <row r="9" spans="1:12" x14ac:dyDescent="0.25">
      <c r="A9" s="8" t="s">
        <v>124</v>
      </c>
      <c r="B9" s="8" t="s">
        <v>121</v>
      </c>
      <c r="D9" s="8"/>
      <c r="E9" s="8"/>
      <c r="F9" s="8"/>
      <c r="G9" s="8"/>
      <c r="H9" s="8"/>
      <c r="I9" s="8"/>
      <c r="J9" s="8"/>
      <c r="K9" s="8"/>
      <c r="L9" s="37"/>
    </row>
    <row r="10" spans="1:12" x14ac:dyDescent="0.25">
      <c r="A10" s="8" t="s">
        <v>125</v>
      </c>
      <c r="B10" s="8" t="s">
        <v>121</v>
      </c>
      <c r="D10" s="8"/>
      <c r="E10" s="8"/>
      <c r="F10" s="8"/>
      <c r="G10" s="8"/>
      <c r="H10" s="8"/>
      <c r="I10" s="8"/>
      <c r="J10" s="8"/>
      <c r="K10" s="8"/>
      <c r="L10" s="37"/>
    </row>
    <row r="11" spans="1:12" x14ac:dyDescent="0.25">
      <c r="A11" s="8" t="s">
        <v>126</v>
      </c>
      <c r="B11" s="8" t="s">
        <v>121</v>
      </c>
      <c r="D11" s="8"/>
      <c r="E11" s="8"/>
      <c r="F11" s="8"/>
      <c r="G11" s="8"/>
      <c r="H11" s="8"/>
      <c r="I11" s="8"/>
      <c r="J11" s="8"/>
      <c r="K11" s="8"/>
      <c r="L11" s="37"/>
    </row>
    <row r="12" spans="1:12" x14ac:dyDescent="0.25">
      <c r="A12" s="8" t="s">
        <v>392</v>
      </c>
      <c r="B12" s="8" t="s">
        <v>121</v>
      </c>
      <c r="D12" s="8"/>
      <c r="E12" s="8"/>
      <c r="F12" s="8"/>
      <c r="G12" s="8"/>
      <c r="H12" s="8"/>
      <c r="I12" s="8"/>
      <c r="J12" s="8"/>
      <c r="K12" s="8"/>
      <c r="L12" s="37"/>
    </row>
    <row r="13" spans="1:12" x14ac:dyDescent="0.25">
      <c r="A13" s="8" t="s">
        <v>128</v>
      </c>
      <c r="B13" s="8" t="s">
        <v>121</v>
      </c>
      <c r="D13" s="8"/>
      <c r="E13" s="8"/>
      <c r="F13" s="8"/>
      <c r="G13" s="8"/>
      <c r="H13" s="8"/>
      <c r="I13" s="8"/>
      <c r="J13" s="8"/>
      <c r="K13" s="8"/>
      <c r="L13" s="37"/>
    </row>
    <row r="14" spans="1:12" x14ac:dyDescent="0.25">
      <c r="A14" s="8" t="s">
        <v>129</v>
      </c>
      <c r="B14" s="8" t="s">
        <v>121</v>
      </c>
      <c r="D14" s="8"/>
      <c r="E14" s="8"/>
      <c r="F14" s="8"/>
      <c r="G14" s="8"/>
      <c r="H14" s="8"/>
      <c r="I14" s="8"/>
      <c r="J14" s="8"/>
      <c r="K14" s="8"/>
      <c r="L14" s="37"/>
    </row>
    <row r="15" spans="1:12" x14ac:dyDescent="0.25">
      <c r="A15" s="8" t="s">
        <v>130</v>
      </c>
      <c r="B15" s="8" t="s">
        <v>30</v>
      </c>
      <c r="D15" s="8"/>
      <c r="E15" s="8"/>
      <c r="F15" s="8"/>
      <c r="G15" s="8"/>
      <c r="H15" s="8"/>
      <c r="I15" s="8"/>
      <c r="J15" s="8"/>
      <c r="K15" s="8"/>
      <c r="L15" s="8"/>
    </row>
    <row r="16" spans="1:12" x14ac:dyDescent="0.25">
      <c r="A16" s="8" t="s">
        <v>404</v>
      </c>
      <c r="B16" s="8" t="s">
        <v>30</v>
      </c>
      <c r="D16" s="8"/>
      <c r="E16" s="8"/>
      <c r="F16" s="8"/>
      <c r="G16" s="8"/>
      <c r="H16" s="8"/>
      <c r="I16" s="8"/>
      <c r="J16" s="8"/>
      <c r="K16" s="8"/>
      <c r="L16" s="8"/>
    </row>
    <row r="17" spans="1:12" x14ac:dyDescent="0.25">
      <c r="A17" s="8" t="s">
        <v>132</v>
      </c>
      <c r="B17" s="8" t="s">
        <v>30</v>
      </c>
      <c r="D17" s="8"/>
      <c r="E17" s="8"/>
      <c r="F17" s="8"/>
      <c r="G17" s="8"/>
      <c r="H17" s="8"/>
      <c r="I17" s="8"/>
      <c r="J17" s="8"/>
      <c r="K17" s="8"/>
      <c r="L17" s="8"/>
    </row>
    <row r="18" spans="1:12" x14ac:dyDescent="0.25">
      <c r="A18" s="8" t="s">
        <v>133</v>
      </c>
      <c r="B18" s="8" t="s">
        <v>30</v>
      </c>
      <c r="D18" s="8"/>
      <c r="E18" s="8"/>
      <c r="F18" s="8"/>
      <c r="G18" s="8"/>
      <c r="H18" s="8"/>
      <c r="I18" s="8"/>
      <c r="J18" s="8"/>
      <c r="K18" s="8"/>
      <c r="L18" s="8"/>
    </row>
    <row r="19" spans="1:12" x14ac:dyDescent="0.25">
      <c r="A19" s="8" t="s">
        <v>393</v>
      </c>
      <c r="B19" s="8" t="s">
        <v>30</v>
      </c>
      <c r="D19" s="8"/>
      <c r="E19" s="8"/>
      <c r="F19" s="8"/>
      <c r="G19" s="8"/>
      <c r="H19" s="8"/>
      <c r="I19" s="8"/>
      <c r="J19" s="8"/>
      <c r="K19" s="8"/>
      <c r="L19" s="8"/>
    </row>
    <row r="20" spans="1:12" x14ac:dyDescent="0.25">
      <c r="A20" s="8" t="s">
        <v>135</v>
      </c>
      <c r="B20" s="8" t="s">
        <v>26</v>
      </c>
      <c r="D20" s="8"/>
      <c r="E20" s="8"/>
      <c r="F20" s="8"/>
      <c r="G20" s="8"/>
      <c r="H20" s="8"/>
      <c r="I20" s="8"/>
      <c r="J20" s="8"/>
      <c r="K20" s="8"/>
      <c r="L20" s="8"/>
    </row>
    <row r="21" spans="1:12" x14ac:dyDescent="0.25">
      <c r="A21" s="8" t="s">
        <v>136</v>
      </c>
      <c r="B21" s="8" t="s">
        <v>26</v>
      </c>
      <c r="D21" s="8"/>
      <c r="E21" s="8"/>
      <c r="F21" s="8"/>
      <c r="G21" s="8"/>
      <c r="H21" s="8"/>
      <c r="I21" s="8"/>
      <c r="J21" s="8"/>
      <c r="K21" s="8"/>
      <c r="L21" s="8"/>
    </row>
    <row r="22" spans="1:12" x14ac:dyDescent="0.25">
      <c r="A22" s="8" t="s">
        <v>137</v>
      </c>
      <c r="B22" s="8" t="s">
        <v>26</v>
      </c>
      <c r="D22" s="8"/>
      <c r="E22" s="8"/>
      <c r="F22" s="8"/>
      <c r="G22" s="8"/>
      <c r="H22" s="8"/>
      <c r="I22" s="8"/>
      <c r="J22" s="8"/>
      <c r="K22" s="8"/>
      <c r="L22" s="8"/>
    </row>
    <row r="23" spans="1:12" x14ac:dyDescent="0.25">
      <c r="A23" s="8" t="s">
        <v>138</v>
      </c>
      <c r="B23" s="8" t="s">
        <v>26</v>
      </c>
      <c r="D23" s="8"/>
      <c r="E23" s="8"/>
      <c r="F23" s="8"/>
      <c r="G23" s="8"/>
      <c r="H23" s="8"/>
      <c r="I23" s="8"/>
      <c r="J23" s="8"/>
      <c r="K23" s="8"/>
      <c r="L23" s="8"/>
    </row>
    <row r="24" spans="1:12" x14ac:dyDescent="0.25">
      <c r="A24" s="8" t="s">
        <v>139</v>
      </c>
      <c r="B24" s="8" t="s">
        <v>26</v>
      </c>
      <c r="D24" s="8"/>
      <c r="E24" s="8"/>
      <c r="F24" s="8"/>
      <c r="G24" s="8"/>
      <c r="H24" s="8"/>
      <c r="I24" s="8"/>
      <c r="J24" s="8"/>
      <c r="K24" s="8"/>
      <c r="L24" s="8"/>
    </row>
    <row r="25" spans="1:12" x14ac:dyDescent="0.25">
      <c r="A25" s="8" t="s">
        <v>140</v>
      </c>
      <c r="B25" s="8" t="s">
        <v>26</v>
      </c>
      <c r="D25" s="8"/>
      <c r="E25" s="8"/>
      <c r="F25" s="8"/>
      <c r="G25" s="8"/>
      <c r="H25" s="8"/>
      <c r="I25" s="8"/>
      <c r="J25" s="8"/>
      <c r="K25" s="8"/>
      <c r="L25" s="8"/>
    </row>
    <row r="26" spans="1:12" x14ac:dyDescent="0.25">
      <c r="A26" s="8" t="s">
        <v>142</v>
      </c>
      <c r="B26" s="8" t="s">
        <v>141</v>
      </c>
      <c r="D26" s="8"/>
      <c r="E26" s="8"/>
      <c r="F26" s="8"/>
      <c r="G26" s="8"/>
      <c r="H26" s="8"/>
      <c r="I26" s="8"/>
      <c r="J26" s="8"/>
      <c r="K26" s="8"/>
      <c r="L26" s="8"/>
    </row>
    <row r="27" spans="1:12" x14ac:dyDescent="0.25">
      <c r="A27" s="8" t="s">
        <v>394</v>
      </c>
      <c r="B27" s="8" t="s">
        <v>141</v>
      </c>
      <c r="D27" s="8"/>
      <c r="E27" s="8"/>
      <c r="F27" s="8"/>
      <c r="G27" s="8"/>
      <c r="H27" s="8"/>
      <c r="I27" s="8"/>
      <c r="J27" s="8"/>
      <c r="K27" s="8"/>
      <c r="L27" s="8"/>
    </row>
    <row r="28" spans="1:12" x14ac:dyDescent="0.25">
      <c r="A28" s="8" t="s">
        <v>144</v>
      </c>
      <c r="B28" s="8" t="s">
        <v>201</v>
      </c>
      <c r="D28" s="8"/>
      <c r="E28" s="8"/>
      <c r="F28" s="8"/>
      <c r="G28" s="8"/>
      <c r="H28" s="8"/>
      <c r="I28" s="8"/>
      <c r="J28" s="8"/>
      <c r="K28" s="8"/>
      <c r="L28" s="8"/>
    </row>
    <row r="29" spans="1:12" x14ac:dyDescent="0.25">
      <c r="A29" s="8" t="s">
        <v>145</v>
      </c>
      <c r="B29" s="8" t="s">
        <v>201</v>
      </c>
      <c r="D29" s="8"/>
      <c r="E29" s="8"/>
      <c r="F29" s="8"/>
      <c r="G29" s="8"/>
      <c r="H29" s="8"/>
      <c r="I29" s="8"/>
      <c r="J29" s="8"/>
      <c r="K29" s="8"/>
      <c r="L29" s="8"/>
    </row>
    <row r="30" spans="1:12" x14ac:dyDescent="0.25">
      <c r="A30" s="8" t="s">
        <v>146</v>
      </c>
      <c r="B30" s="8" t="s">
        <v>201</v>
      </c>
      <c r="D30" s="8"/>
      <c r="E30" s="8"/>
      <c r="F30" s="8"/>
      <c r="G30" s="8"/>
      <c r="H30" s="8"/>
      <c r="I30" s="8"/>
      <c r="J30" s="8"/>
      <c r="K30" s="8"/>
      <c r="L30" s="8"/>
    </row>
    <row r="31" spans="1:12" x14ac:dyDescent="0.25">
      <c r="A31" s="8" t="s">
        <v>147</v>
      </c>
      <c r="B31" s="8" t="s">
        <v>201</v>
      </c>
      <c r="D31" s="8"/>
      <c r="E31" s="8"/>
      <c r="F31" s="8"/>
      <c r="G31" s="8"/>
      <c r="H31" s="8"/>
      <c r="I31" s="8"/>
      <c r="J31" s="8"/>
      <c r="K31" s="8"/>
      <c r="L31" s="8"/>
    </row>
    <row r="32" spans="1:12" x14ac:dyDescent="0.25">
      <c r="A32" s="8" t="s">
        <v>395</v>
      </c>
      <c r="B32" s="8" t="s">
        <v>201</v>
      </c>
      <c r="D32" s="8"/>
      <c r="E32" s="8"/>
      <c r="F32" s="8"/>
      <c r="G32" s="8"/>
      <c r="H32" s="8"/>
      <c r="I32" s="8"/>
      <c r="J32" s="8"/>
      <c r="K32" s="8"/>
      <c r="L32" s="8"/>
    </row>
    <row r="33" spans="1:12" x14ac:dyDescent="0.25">
      <c r="A33" s="8" t="s">
        <v>396</v>
      </c>
      <c r="B33" s="8" t="s">
        <v>201</v>
      </c>
      <c r="D33" s="8"/>
      <c r="E33" s="8"/>
      <c r="F33" s="8"/>
      <c r="G33" s="8"/>
      <c r="H33" s="8"/>
      <c r="I33" s="8"/>
      <c r="J33" s="8"/>
      <c r="K33" s="8"/>
      <c r="L33" s="8"/>
    </row>
    <row r="34" spans="1:12" x14ac:dyDescent="0.25">
      <c r="A34" s="8" t="s">
        <v>397</v>
      </c>
      <c r="B34" s="8" t="s">
        <v>201</v>
      </c>
      <c r="D34" s="8"/>
      <c r="E34" s="8"/>
      <c r="F34" s="8"/>
      <c r="G34" s="8"/>
      <c r="H34" s="8"/>
      <c r="I34" s="8"/>
      <c r="J34" s="8"/>
      <c r="K34" s="8"/>
      <c r="L34" s="8"/>
    </row>
    <row r="35" spans="1:12" x14ac:dyDescent="0.25">
      <c r="A35" s="8" t="s">
        <v>151</v>
      </c>
      <c r="B35" s="8" t="s">
        <v>201</v>
      </c>
      <c r="D35" s="8"/>
      <c r="E35" s="8"/>
      <c r="F35" s="8"/>
      <c r="G35" s="8"/>
      <c r="H35" s="8"/>
      <c r="I35" s="8"/>
      <c r="J35" s="8"/>
      <c r="K35" s="8"/>
      <c r="L35" s="8"/>
    </row>
    <row r="36" spans="1:12" x14ac:dyDescent="0.25">
      <c r="A36" s="8" t="s">
        <v>153</v>
      </c>
      <c r="B36" s="8" t="s">
        <v>152</v>
      </c>
      <c r="D36" s="8"/>
      <c r="E36" s="8"/>
      <c r="F36" s="8"/>
      <c r="G36" s="8"/>
      <c r="H36" s="8"/>
      <c r="I36" s="8"/>
      <c r="J36" s="8"/>
      <c r="K36" s="8"/>
      <c r="L36" s="8"/>
    </row>
    <row r="37" spans="1:12" x14ac:dyDescent="0.25">
      <c r="A37" s="8" t="s">
        <v>154</v>
      </c>
      <c r="B37" s="8" t="s">
        <v>152</v>
      </c>
      <c r="D37" s="8"/>
      <c r="E37" s="8"/>
      <c r="F37" s="8"/>
      <c r="G37" s="8"/>
      <c r="H37" s="8"/>
      <c r="I37" s="8"/>
      <c r="J37" s="8"/>
      <c r="K37" s="8"/>
      <c r="L37" s="8"/>
    </row>
    <row r="38" spans="1:12" x14ac:dyDescent="0.25">
      <c r="A38" s="8" t="s">
        <v>155</v>
      </c>
      <c r="B38" s="8" t="s">
        <v>152</v>
      </c>
      <c r="D38" s="8"/>
      <c r="E38" s="8"/>
      <c r="F38" s="8"/>
      <c r="G38" s="8"/>
      <c r="H38" s="8"/>
      <c r="I38" s="8"/>
      <c r="J38" s="8"/>
      <c r="K38" s="8"/>
      <c r="L38" s="8"/>
    </row>
    <row r="39" spans="1:12" x14ac:dyDescent="0.25">
      <c r="A39" s="8" t="s">
        <v>156</v>
      </c>
      <c r="B39" s="8" t="s">
        <v>152</v>
      </c>
      <c r="D39" s="8"/>
      <c r="E39" s="8"/>
      <c r="F39" s="8"/>
      <c r="G39" s="8"/>
      <c r="H39" s="8"/>
      <c r="I39" s="8"/>
      <c r="J39" s="8"/>
      <c r="K39" s="8"/>
      <c r="L39" s="8"/>
    </row>
    <row r="40" spans="1:12" x14ac:dyDescent="0.25">
      <c r="A40" s="8" t="s">
        <v>158</v>
      </c>
      <c r="B40" s="8" t="s">
        <v>157</v>
      </c>
      <c r="D40" s="8"/>
      <c r="E40" s="8"/>
      <c r="F40" s="8"/>
      <c r="G40" s="8"/>
      <c r="H40" s="8"/>
      <c r="I40" s="8"/>
      <c r="J40" s="8"/>
      <c r="K40" s="8"/>
      <c r="L40" s="8"/>
    </row>
    <row r="41" spans="1:12" x14ac:dyDescent="0.25">
      <c r="A41" s="8" t="s">
        <v>159</v>
      </c>
      <c r="B41" s="8" t="s">
        <v>157</v>
      </c>
      <c r="D41" s="8"/>
      <c r="E41" s="8"/>
      <c r="F41" s="8"/>
      <c r="G41" s="8"/>
      <c r="H41" s="8"/>
      <c r="I41" s="8"/>
      <c r="J41" s="8"/>
      <c r="K41" s="8"/>
      <c r="L41" s="8"/>
    </row>
    <row r="42" spans="1:12" x14ac:dyDescent="0.25">
      <c r="A42" s="8" t="s">
        <v>160</v>
      </c>
      <c r="B42" s="8" t="s">
        <v>157</v>
      </c>
      <c r="D42" s="8"/>
      <c r="E42" s="8"/>
      <c r="F42" s="8"/>
      <c r="G42" s="8"/>
      <c r="H42" s="8"/>
      <c r="I42" s="8"/>
      <c r="J42" s="8"/>
      <c r="K42" s="8"/>
      <c r="L42" s="8"/>
    </row>
    <row r="43" spans="1:12" x14ac:dyDescent="0.25">
      <c r="A43" s="8" t="s">
        <v>162</v>
      </c>
      <c r="B43" s="8" t="s">
        <v>161</v>
      </c>
      <c r="D43" s="8"/>
      <c r="E43" s="8"/>
      <c r="F43" s="8"/>
      <c r="G43" s="8"/>
      <c r="H43" s="8"/>
      <c r="I43" s="8"/>
      <c r="J43" s="8"/>
      <c r="K43" s="8"/>
      <c r="L43" s="8"/>
    </row>
    <row r="44" spans="1:12" x14ac:dyDescent="0.25">
      <c r="A44" s="8" t="s">
        <v>163</v>
      </c>
      <c r="B44" s="8" t="s">
        <v>161</v>
      </c>
      <c r="D44" s="8"/>
      <c r="E44" s="8"/>
      <c r="F44" s="8"/>
      <c r="G44" s="8"/>
      <c r="H44" s="8"/>
      <c r="I44" s="8"/>
      <c r="J44" s="8"/>
      <c r="K44" s="8"/>
      <c r="L44" s="8"/>
    </row>
    <row r="45" spans="1:12" x14ac:dyDescent="0.25">
      <c r="A45" s="8" t="s">
        <v>398</v>
      </c>
      <c r="B45" s="8" t="s">
        <v>161</v>
      </c>
      <c r="D45" s="8"/>
      <c r="E45" s="8"/>
      <c r="F45" s="8"/>
      <c r="G45" s="8"/>
      <c r="H45" s="8"/>
      <c r="I45" s="8"/>
      <c r="J45" s="8"/>
      <c r="K45" s="8"/>
      <c r="L45" s="8"/>
    </row>
    <row r="46" spans="1:12" x14ac:dyDescent="0.25">
      <c r="A46" s="8" t="s">
        <v>166</v>
      </c>
      <c r="B46" s="8" t="s">
        <v>165</v>
      </c>
      <c r="D46" s="8"/>
      <c r="E46" s="8"/>
      <c r="F46" s="8"/>
      <c r="G46" s="8"/>
      <c r="H46" s="8"/>
      <c r="I46" s="8"/>
      <c r="J46" s="8"/>
      <c r="K46" s="8"/>
      <c r="L46" s="8"/>
    </row>
    <row r="47" spans="1:12" x14ac:dyDescent="0.25">
      <c r="A47" s="8" t="s">
        <v>167</v>
      </c>
      <c r="B47" s="8" t="s">
        <v>165</v>
      </c>
      <c r="D47" s="8"/>
      <c r="E47" s="8"/>
      <c r="F47" s="8"/>
      <c r="G47" s="8"/>
      <c r="H47" s="8"/>
      <c r="I47" s="8"/>
      <c r="J47" s="8"/>
      <c r="K47" s="8"/>
      <c r="L47" s="8"/>
    </row>
    <row r="48" spans="1:12" x14ac:dyDescent="0.25">
      <c r="A48" s="8" t="s">
        <v>169</v>
      </c>
      <c r="B48" s="8" t="s">
        <v>168</v>
      </c>
      <c r="D48" s="8"/>
      <c r="E48" s="8"/>
      <c r="F48" s="8"/>
      <c r="G48" s="8"/>
      <c r="H48" s="8"/>
      <c r="I48" s="8"/>
      <c r="J48" s="8"/>
      <c r="K48" s="8"/>
      <c r="L48" s="8"/>
    </row>
    <row r="49" spans="1:12" x14ac:dyDescent="0.25">
      <c r="A49" s="8" t="s">
        <v>171</v>
      </c>
      <c r="B49" s="8" t="s">
        <v>170</v>
      </c>
      <c r="D49" s="8"/>
      <c r="E49" s="8"/>
      <c r="F49" s="8"/>
      <c r="G49" s="8"/>
      <c r="H49" s="8"/>
      <c r="I49" s="8"/>
      <c r="J49" s="8"/>
      <c r="K49" s="8"/>
      <c r="L49" s="8"/>
    </row>
    <row r="50" spans="1:12" x14ac:dyDescent="0.25">
      <c r="A50" s="8" t="s">
        <v>172</v>
      </c>
      <c r="B50" s="8" t="s">
        <v>202</v>
      </c>
      <c r="D50" s="8"/>
      <c r="E50" s="8"/>
      <c r="F50" s="8"/>
      <c r="G50" s="8"/>
      <c r="H50" s="8"/>
      <c r="I50" s="8"/>
      <c r="J50" s="8"/>
      <c r="K50" s="8"/>
      <c r="L50" s="8"/>
    </row>
    <row r="51" spans="1:12" x14ac:dyDescent="0.25">
      <c r="A51" s="8" t="s">
        <v>399</v>
      </c>
      <c r="B51" s="8" t="s">
        <v>202</v>
      </c>
      <c r="D51" s="8"/>
      <c r="E51" s="8"/>
      <c r="F51" s="8"/>
      <c r="G51" s="8"/>
      <c r="H51" s="8"/>
      <c r="I51" s="8"/>
      <c r="J51" s="8"/>
      <c r="K51" s="8"/>
      <c r="L51" s="8"/>
    </row>
    <row r="52" spans="1:12" x14ac:dyDescent="0.25">
      <c r="A52" s="8" t="s">
        <v>174</v>
      </c>
      <c r="B52" s="8" t="s">
        <v>202</v>
      </c>
      <c r="D52" s="8"/>
      <c r="E52" s="8"/>
      <c r="F52" s="8"/>
      <c r="G52" s="8"/>
      <c r="H52" s="8"/>
      <c r="I52" s="8"/>
      <c r="J52" s="8"/>
      <c r="K52" s="8"/>
      <c r="L52" s="8"/>
    </row>
    <row r="53" spans="1:12" x14ac:dyDescent="0.25">
      <c r="A53" s="8" t="s">
        <v>175</v>
      </c>
      <c r="B53" s="8" t="s">
        <v>202</v>
      </c>
      <c r="D53" s="8"/>
      <c r="E53" s="8"/>
      <c r="F53" s="8"/>
      <c r="G53" s="8"/>
      <c r="H53" s="8"/>
      <c r="I53" s="8"/>
      <c r="J53" s="8"/>
      <c r="K53" s="8"/>
      <c r="L53" s="8"/>
    </row>
    <row r="54" spans="1:12" x14ac:dyDescent="0.25">
      <c r="A54" s="8" t="s">
        <v>400</v>
      </c>
      <c r="B54" s="8" t="s">
        <v>279</v>
      </c>
      <c r="D54" s="8"/>
      <c r="E54" s="8"/>
      <c r="F54" s="8"/>
      <c r="G54" s="8"/>
      <c r="H54" s="8"/>
      <c r="I54" s="8"/>
      <c r="J54" s="8"/>
      <c r="K54" s="8"/>
      <c r="L54" s="8"/>
    </row>
    <row r="55" spans="1:12" x14ac:dyDescent="0.25">
      <c r="A55" s="8" t="s">
        <v>401</v>
      </c>
      <c r="B55" s="8" t="s">
        <v>279</v>
      </c>
      <c r="D55" s="8"/>
      <c r="E55" s="8"/>
      <c r="F55" s="8"/>
      <c r="G55" s="8"/>
      <c r="H55" s="8"/>
      <c r="I55" s="8"/>
      <c r="J55" s="8"/>
      <c r="K55" s="8"/>
      <c r="L55" s="8"/>
    </row>
    <row r="56" spans="1:12" x14ac:dyDescent="0.25">
      <c r="A56" s="8" t="s">
        <v>402</v>
      </c>
      <c r="B56" s="8" t="s">
        <v>279</v>
      </c>
      <c r="D56" s="8"/>
      <c r="E56" s="8"/>
      <c r="F56" s="8"/>
      <c r="G56" s="8"/>
      <c r="H56" s="8"/>
      <c r="I56" s="8"/>
      <c r="J56" s="8"/>
      <c r="K56" s="8"/>
      <c r="L56" s="8"/>
    </row>
    <row r="57" spans="1:12" x14ac:dyDescent="0.25">
      <c r="A57" s="8" t="s">
        <v>219</v>
      </c>
      <c r="B57" s="8" t="s">
        <v>180</v>
      </c>
      <c r="D57" s="8"/>
      <c r="E57" s="8"/>
      <c r="F57" s="8"/>
      <c r="G57" s="8"/>
      <c r="H57" s="8"/>
      <c r="I57" s="8"/>
      <c r="J57" s="8"/>
      <c r="K57" s="8"/>
      <c r="L57" s="8"/>
    </row>
    <row r="58" spans="1:12" x14ac:dyDescent="0.25">
      <c r="A58" s="8" t="s">
        <v>403</v>
      </c>
      <c r="B58" s="8" t="s">
        <v>180</v>
      </c>
      <c r="D58" s="8"/>
      <c r="E58" s="8"/>
      <c r="F58" s="8"/>
      <c r="G58" s="8"/>
      <c r="H58" s="8"/>
      <c r="I58" s="8"/>
      <c r="J58" s="8"/>
      <c r="K58" s="8"/>
      <c r="L58" s="8"/>
    </row>
    <row r="59" spans="1:12" x14ac:dyDescent="0.25">
      <c r="A59" s="8" t="s">
        <v>19</v>
      </c>
      <c r="B59" s="8" t="s">
        <v>180</v>
      </c>
      <c r="D59" s="8"/>
      <c r="E59" s="8"/>
      <c r="F59" s="8"/>
      <c r="G59" s="8"/>
      <c r="H59" s="8"/>
      <c r="I59" s="8"/>
      <c r="J59" s="8"/>
      <c r="K59" s="8"/>
      <c r="L59" s="8"/>
    </row>
    <row r="60" spans="1:12" x14ac:dyDescent="0.25">
      <c r="A60" s="8" t="s">
        <v>184</v>
      </c>
      <c r="B60" s="8" t="s">
        <v>180</v>
      </c>
      <c r="D60" s="8"/>
      <c r="E60" s="8"/>
      <c r="F60" s="8"/>
      <c r="G60" s="8"/>
      <c r="H60" s="8"/>
      <c r="I60" s="8"/>
      <c r="J60" s="8"/>
      <c r="K60" s="8"/>
      <c r="L60" s="8"/>
    </row>
    <row r="61" spans="1:12" x14ac:dyDescent="0.25">
      <c r="A61" s="8" t="s">
        <v>185</v>
      </c>
      <c r="B61" s="8" t="s">
        <v>180</v>
      </c>
      <c r="D61" s="8"/>
      <c r="E61" s="8"/>
      <c r="F61" s="8"/>
      <c r="G61" s="8"/>
      <c r="H61" s="8"/>
      <c r="I61" s="8"/>
      <c r="J61" s="8"/>
      <c r="K61" s="8"/>
      <c r="L61" s="8"/>
    </row>
    <row r="62" spans="1:12" x14ac:dyDescent="0.25">
      <c r="A62" s="8" t="s">
        <v>186</v>
      </c>
      <c r="B62" s="8" t="s">
        <v>180</v>
      </c>
      <c r="D62" s="8"/>
      <c r="E62" s="8"/>
      <c r="F62" s="8"/>
      <c r="G62" s="8"/>
      <c r="H62" s="8"/>
      <c r="I62" s="8"/>
      <c r="J62" s="8"/>
      <c r="K62" s="8"/>
      <c r="L62"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0"/>
  <sheetViews>
    <sheetView view="pageBreakPreview" zoomScaleSheetLayoutView="100" workbookViewId="0">
      <selection activeCell="A90" sqref="A1:A90"/>
    </sheetView>
  </sheetViews>
  <sheetFormatPr baseColWidth="10" defaultRowHeight="15" x14ac:dyDescent="0.25"/>
  <cols>
    <col min="1" max="1" width="77.42578125" customWidth="1"/>
    <col min="2" max="2" width="17.42578125" style="98" bestFit="1" customWidth="1"/>
  </cols>
  <sheetData>
    <row r="1" spans="1:3" x14ac:dyDescent="0.25">
      <c r="A1" s="380" t="s">
        <v>512</v>
      </c>
    </row>
    <row r="2" spans="1:3" x14ac:dyDescent="0.25">
      <c r="A2" s="380"/>
    </row>
    <row r="3" spans="1:3" x14ac:dyDescent="0.25">
      <c r="A3" s="80" t="s">
        <v>205</v>
      </c>
      <c r="B3" s="110"/>
      <c r="C3" s="79"/>
    </row>
    <row r="4" spans="1:3" ht="30" x14ac:dyDescent="0.25">
      <c r="A4" s="83" t="s">
        <v>601</v>
      </c>
      <c r="B4" s="98">
        <v>1</v>
      </c>
    </row>
    <row r="5" spans="1:3" x14ac:dyDescent="0.25">
      <c r="A5" t="s">
        <v>600</v>
      </c>
      <c r="B5" s="98">
        <v>1</v>
      </c>
    </row>
    <row r="6" spans="1:3" x14ac:dyDescent="0.25">
      <c r="A6" s="80" t="s">
        <v>204</v>
      </c>
    </row>
    <row r="7" spans="1:3" x14ac:dyDescent="0.25">
      <c r="A7" t="s">
        <v>599</v>
      </c>
      <c r="B7" s="98">
        <v>1</v>
      </c>
    </row>
    <row r="8" spans="1:3" x14ac:dyDescent="0.25">
      <c r="A8" t="s">
        <v>602</v>
      </c>
      <c r="B8" s="98">
        <v>1</v>
      </c>
    </row>
    <row r="9" spans="1:3" ht="30" x14ac:dyDescent="0.25">
      <c r="A9" s="83" t="s">
        <v>603</v>
      </c>
      <c r="B9" s="98">
        <v>1</v>
      </c>
    </row>
    <row r="10" spans="1:3" x14ac:dyDescent="0.25">
      <c r="A10" t="s">
        <v>604</v>
      </c>
      <c r="B10" s="98">
        <v>1</v>
      </c>
    </row>
    <row r="11" spans="1:3" x14ac:dyDescent="0.25">
      <c r="A11" t="s">
        <v>605</v>
      </c>
      <c r="B11" s="98">
        <v>1</v>
      </c>
    </row>
    <row r="12" spans="1:3" ht="32.25" customHeight="1" x14ac:dyDescent="0.25">
      <c r="A12" s="83" t="s">
        <v>522</v>
      </c>
      <c r="B12" s="98">
        <v>1</v>
      </c>
    </row>
    <row r="13" spans="1:3" x14ac:dyDescent="0.25">
      <c r="A13" t="s">
        <v>485</v>
      </c>
      <c r="B13" s="98">
        <v>1</v>
      </c>
    </row>
    <row r="14" spans="1:3" ht="30" x14ac:dyDescent="0.25">
      <c r="A14" s="83" t="s">
        <v>606</v>
      </c>
      <c r="B14" s="98">
        <v>1</v>
      </c>
    </row>
    <row r="15" spans="1:3" ht="60" x14ac:dyDescent="0.25">
      <c r="A15" s="83" t="s">
        <v>611</v>
      </c>
      <c r="B15" s="98">
        <v>1</v>
      </c>
    </row>
    <row r="16" spans="1:3" ht="45" x14ac:dyDescent="0.25">
      <c r="A16" s="83" t="s">
        <v>607</v>
      </c>
      <c r="B16" s="98">
        <v>1</v>
      </c>
    </row>
    <row r="17" spans="1:2" x14ac:dyDescent="0.25">
      <c r="A17" s="80" t="s">
        <v>0</v>
      </c>
    </row>
    <row r="18" spans="1:2" ht="30" x14ac:dyDescent="0.25">
      <c r="A18" s="83" t="s">
        <v>608</v>
      </c>
      <c r="B18" s="98">
        <v>1</v>
      </c>
    </row>
    <row r="19" spans="1:2" ht="30" x14ac:dyDescent="0.25">
      <c r="A19" s="83" t="s">
        <v>609</v>
      </c>
      <c r="B19" s="98">
        <v>1</v>
      </c>
    </row>
    <row r="20" spans="1:2" ht="30" x14ac:dyDescent="0.25">
      <c r="A20" s="83" t="s">
        <v>610</v>
      </c>
      <c r="B20" s="98">
        <v>1</v>
      </c>
    </row>
    <row r="21" spans="1:2" ht="30" x14ac:dyDescent="0.25">
      <c r="A21" s="83" t="s">
        <v>612</v>
      </c>
      <c r="B21" s="98">
        <v>1</v>
      </c>
    </row>
    <row r="22" spans="1:2" x14ac:dyDescent="0.25">
      <c r="A22" s="96" t="s">
        <v>188</v>
      </c>
    </row>
    <row r="23" spans="1:2" x14ac:dyDescent="0.25">
      <c r="A23" s="84" t="s">
        <v>256</v>
      </c>
    </row>
    <row r="24" spans="1:2" ht="90" x14ac:dyDescent="0.25">
      <c r="A24" s="83" t="s">
        <v>613</v>
      </c>
      <c r="B24" s="98">
        <v>1</v>
      </c>
    </row>
    <row r="25" spans="1:2" ht="30" x14ac:dyDescent="0.25">
      <c r="A25" s="83" t="s">
        <v>490</v>
      </c>
      <c r="B25" s="98">
        <v>1</v>
      </c>
    </row>
    <row r="26" spans="1:2" ht="30" x14ac:dyDescent="0.25">
      <c r="A26" s="83" t="s">
        <v>491</v>
      </c>
      <c r="B26" s="98">
        <v>1</v>
      </c>
    </row>
    <row r="27" spans="1:2" ht="30" x14ac:dyDescent="0.25">
      <c r="A27" s="83" t="s">
        <v>614</v>
      </c>
      <c r="B27" s="98">
        <v>1</v>
      </c>
    </row>
    <row r="28" spans="1:2" ht="61.5" customHeight="1" x14ac:dyDescent="0.25">
      <c r="A28" s="83" t="s">
        <v>615</v>
      </c>
      <c r="B28" s="98">
        <v>1</v>
      </c>
    </row>
    <row r="30" spans="1:2" x14ac:dyDescent="0.25">
      <c r="A30" s="80" t="s">
        <v>189</v>
      </c>
    </row>
    <row r="31" spans="1:2" ht="30" x14ac:dyDescent="0.25">
      <c r="A31" s="83" t="s">
        <v>616</v>
      </c>
      <c r="B31" s="98">
        <v>1</v>
      </c>
    </row>
    <row r="32" spans="1:2" ht="30" x14ac:dyDescent="0.25">
      <c r="A32" s="83" t="s">
        <v>617</v>
      </c>
      <c r="B32" s="98">
        <v>1</v>
      </c>
    </row>
    <row r="33" spans="1:2" ht="30" x14ac:dyDescent="0.25">
      <c r="A33" s="83" t="s">
        <v>618</v>
      </c>
      <c r="B33" s="98">
        <v>1</v>
      </c>
    </row>
    <row r="34" spans="1:2" ht="45" x14ac:dyDescent="0.25">
      <c r="A34" s="83" t="s">
        <v>619</v>
      </c>
      <c r="B34" s="98">
        <v>1</v>
      </c>
    </row>
    <row r="35" spans="1:2" ht="30" x14ac:dyDescent="0.25">
      <c r="A35" s="83" t="s">
        <v>493</v>
      </c>
      <c r="B35" s="98">
        <v>1</v>
      </c>
    </row>
    <row r="36" spans="1:2" x14ac:dyDescent="0.25">
      <c r="A36" s="80" t="s">
        <v>188</v>
      </c>
    </row>
    <row r="37" spans="1:2" ht="60" x14ac:dyDescent="0.25">
      <c r="A37" s="83" t="s">
        <v>620</v>
      </c>
      <c r="B37" s="98">
        <v>1</v>
      </c>
    </row>
    <row r="38" spans="1:2" ht="201" customHeight="1" x14ac:dyDescent="0.25">
      <c r="A38" s="83" t="s">
        <v>495</v>
      </c>
      <c r="B38" s="98">
        <v>1</v>
      </c>
    </row>
    <row r="39" spans="1:2" ht="30" x14ac:dyDescent="0.25">
      <c r="A39" s="83" t="s">
        <v>621</v>
      </c>
      <c r="B39" s="98">
        <v>1</v>
      </c>
    </row>
    <row r="40" spans="1:2" ht="30" x14ac:dyDescent="0.25">
      <c r="A40" s="83" t="s">
        <v>622</v>
      </c>
      <c r="B40" s="98">
        <v>1</v>
      </c>
    </row>
    <row r="41" spans="1:2" ht="30" x14ac:dyDescent="0.25">
      <c r="A41" s="83" t="s">
        <v>623</v>
      </c>
      <c r="B41" s="98">
        <v>1</v>
      </c>
    </row>
    <row r="42" spans="1:2" ht="30" x14ac:dyDescent="0.25">
      <c r="A42" s="83" t="s">
        <v>501</v>
      </c>
      <c r="B42" s="98">
        <v>1</v>
      </c>
    </row>
    <row r="43" spans="1:2" ht="45" x14ac:dyDescent="0.25">
      <c r="A43" s="83" t="s">
        <v>503</v>
      </c>
      <c r="B43" s="98">
        <v>1</v>
      </c>
    </row>
    <row r="44" spans="1:2" ht="30" x14ac:dyDescent="0.25">
      <c r="A44" s="83" t="s">
        <v>504</v>
      </c>
      <c r="B44" s="98">
        <v>1</v>
      </c>
    </row>
    <row r="45" spans="1:2" ht="45" x14ac:dyDescent="0.25">
      <c r="A45" s="83" t="s">
        <v>624</v>
      </c>
      <c r="B45" s="98">
        <v>1</v>
      </c>
    </row>
    <row r="46" spans="1:2" x14ac:dyDescent="0.25">
      <c r="A46" s="80" t="s">
        <v>3</v>
      </c>
    </row>
    <row r="47" spans="1:2" ht="45" x14ac:dyDescent="0.25">
      <c r="A47" s="83" t="s">
        <v>625</v>
      </c>
      <c r="B47" s="98">
        <v>1</v>
      </c>
    </row>
    <row r="48" spans="1:2" x14ac:dyDescent="0.25">
      <c r="A48" s="80" t="s">
        <v>514</v>
      </c>
    </row>
    <row r="49" spans="1:2" ht="75" x14ac:dyDescent="0.25">
      <c r="A49" s="83" t="s">
        <v>626</v>
      </c>
      <c r="B49" s="98">
        <v>1</v>
      </c>
    </row>
    <row r="50" spans="1:2" ht="30" x14ac:dyDescent="0.25">
      <c r="A50" s="83" t="s">
        <v>627</v>
      </c>
      <c r="B50" s="98">
        <v>1</v>
      </c>
    </row>
    <row r="51" spans="1:2" ht="51" customHeight="1" x14ac:dyDescent="0.25">
      <c r="A51" s="83" t="s">
        <v>515</v>
      </c>
      <c r="B51" s="98">
        <v>1</v>
      </c>
    </row>
    <row r="52" spans="1:2" ht="30" x14ac:dyDescent="0.25">
      <c r="A52" s="83" t="s">
        <v>516</v>
      </c>
      <c r="B52" s="98">
        <v>1</v>
      </c>
    </row>
    <row r="53" spans="1:2" ht="45" x14ac:dyDescent="0.25">
      <c r="A53" s="83" t="s">
        <v>628</v>
      </c>
      <c r="B53" s="98">
        <v>1</v>
      </c>
    </row>
    <row r="54" spans="1:2" x14ac:dyDescent="0.25">
      <c r="A54" s="380" t="s">
        <v>513</v>
      </c>
    </row>
    <row r="55" spans="1:2" x14ac:dyDescent="0.25">
      <c r="A55" s="380"/>
    </row>
    <row r="56" spans="1:2" x14ac:dyDescent="0.25">
      <c r="A56" s="80" t="s">
        <v>205</v>
      </c>
    </row>
    <row r="57" spans="1:2" x14ac:dyDescent="0.25">
      <c r="A57" t="s">
        <v>456</v>
      </c>
    </row>
    <row r="58" spans="1:2" x14ac:dyDescent="0.25">
      <c r="A58" t="s">
        <v>519</v>
      </c>
      <c r="B58" s="98">
        <v>1</v>
      </c>
    </row>
    <row r="59" spans="1:2" x14ac:dyDescent="0.25">
      <c r="A59" t="s">
        <v>458</v>
      </c>
      <c r="B59" s="98">
        <v>1</v>
      </c>
    </row>
    <row r="60" spans="1:2" ht="30" x14ac:dyDescent="0.25">
      <c r="A60" s="83" t="s">
        <v>629</v>
      </c>
      <c r="B60" s="98">
        <v>1</v>
      </c>
    </row>
    <row r="61" spans="1:2" x14ac:dyDescent="0.25">
      <c r="A61" s="96" t="s">
        <v>520</v>
      </c>
    </row>
    <row r="62" spans="1:2" x14ac:dyDescent="0.25">
      <c r="A62" s="84" t="s">
        <v>319</v>
      </c>
    </row>
    <row r="63" spans="1:2" x14ac:dyDescent="0.25">
      <c r="A63" t="s">
        <v>521</v>
      </c>
      <c r="B63" s="98">
        <v>1</v>
      </c>
    </row>
    <row r="64" spans="1:2" ht="30" x14ac:dyDescent="0.25">
      <c r="A64" s="83" t="s">
        <v>630</v>
      </c>
      <c r="B64" s="98">
        <v>1</v>
      </c>
    </row>
    <row r="65" spans="1:2" x14ac:dyDescent="0.25">
      <c r="A65" t="s">
        <v>523</v>
      </c>
      <c r="B65" s="98">
        <v>1</v>
      </c>
    </row>
    <row r="66" spans="1:2" ht="30" x14ac:dyDescent="0.25">
      <c r="A66" s="83" t="s">
        <v>631</v>
      </c>
      <c r="B66" s="98">
        <v>1</v>
      </c>
    </row>
    <row r="67" spans="1:2" ht="30" x14ac:dyDescent="0.25">
      <c r="A67" s="83" t="s">
        <v>632</v>
      </c>
      <c r="B67" s="98">
        <v>1</v>
      </c>
    </row>
    <row r="68" spans="1:2" x14ac:dyDescent="0.25">
      <c r="A68" t="s">
        <v>633</v>
      </c>
      <c r="B68" s="98">
        <v>1</v>
      </c>
    </row>
    <row r="69" spans="1:2" ht="37.5" customHeight="1" x14ac:dyDescent="0.25">
      <c r="A69" s="83" t="s">
        <v>634</v>
      </c>
      <c r="B69" s="98">
        <v>1</v>
      </c>
    </row>
    <row r="70" spans="1:2" ht="75" x14ac:dyDescent="0.25">
      <c r="A70" s="83" t="s">
        <v>635</v>
      </c>
      <c r="B70" s="98">
        <v>1</v>
      </c>
    </row>
    <row r="71" spans="1:2" x14ac:dyDescent="0.25">
      <c r="A71" s="83" t="s">
        <v>542</v>
      </c>
      <c r="B71" s="98">
        <v>1</v>
      </c>
    </row>
    <row r="72" spans="1:2" ht="135" x14ac:dyDescent="0.25">
      <c r="A72" s="83" t="s">
        <v>636</v>
      </c>
      <c r="B72" s="98">
        <v>1</v>
      </c>
    </row>
    <row r="73" spans="1:2" x14ac:dyDescent="0.25">
      <c r="A73" s="96" t="s">
        <v>0</v>
      </c>
    </row>
    <row r="74" spans="1:2" x14ac:dyDescent="0.25">
      <c r="A74" s="103" t="s">
        <v>14</v>
      </c>
    </row>
    <row r="75" spans="1:2" ht="30.75" customHeight="1" x14ac:dyDescent="0.25">
      <c r="A75" s="83" t="s">
        <v>637</v>
      </c>
      <c r="B75" s="98">
        <v>1</v>
      </c>
    </row>
    <row r="76" spans="1:2" ht="21" customHeight="1" x14ac:dyDescent="0.25">
      <c r="A76" s="103" t="s">
        <v>38</v>
      </c>
    </row>
    <row r="77" spans="1:2" ht="30" x14ac:dyDescent="0.25">
      <c r="A77" s="83" t="s">
        <v>573</v>
      </c>
      <c r="B77" s="98">
        <v>1</v>
      </c>
    </row>
    <row r="78" spans="1:2" ht="30" x14ac:dyDescent="0.25">
      <c r="A78" s="83" t="s">
        <v>638</v>
      </c>
      <c r="B78" s="98">
        <v>1</v>
      </c>
    </row>
    <row r="79" spans="1:2" ht="30" x14ac:dyDescent="0.25">
      <c r="A79" s="83" t="s">
        <v>558</v>
      </c>
      <c r="B79" s="98">
        <v>1</v>
      </c>
    </row>
    <row r="80" spans="1:2" ht="30" x14ac:dyDescent="0.25">
      <c r="A80" s="83" t="s">
        <v>639</v>
      </c>
      <c r="B80" s="98">
        <v>1</v>
      </c>
    </row>
    <row r="81" spans="1:2" ht="30" x14ac:dyDescent="0.25">
      <c r="A81" s="83" t="s">
        <v>577</v>
      </c>
      <c r="B81" s="98">
        <v>1</v>
      </c>
    </row>
    <row r="82" spans="1:2" ht="30" x14ac:dyDescent="0.25">
      <c r="A82" s="83" t="s">
        <v>578</v>
      </c>
      <c r="B82" s="98">
        <v>1</v>
      </c>
    </row>
    <row r="83" spans="1:2" ht="75" x14ac:dyDescent="0.25">
      <c r="A83" s="83" t="s">
        <v>640</v>
      </c>
      <c r="B83" s="98">
        <v>1</v>
      </c>
    </row>
    <row r="84" spans="1:2" ht="45" x14ac:dyDescent="0.25">
      <c r="A84" s="83" t="s">
        <v>579</v>
      </c>
      <c r="B84" s="98">
        <v>1</v>
      </c>
    </row>
    <row r="85" spans="1:2" x14ac:dyDescent="0.25">
      <c r="A85" s="105" t="s">
        <v>14</v>
      </c>
    </row>
    <row r="86" spans="1:2" ht="90" x14ac:dyDescent="0.25">
      <c r="A86" s="83" t="s">
        <v>641</v>
      </c>
      <c r="B86" s="98">
        <v>1</v>
      </c>
    </row>
    <row r="87" spans="1:2" x14ac:dyDescent="0.25">
      <c r="A87" s="105" t="s">
        <v>3</v>
      </c>
    </row>
    <row r="88" spans="1:2" ht="75" x14ac:dyDescent="0.25">
      <c r="A88" s="83" t="s">
        <v>591</v>
      </c>
      <c r="B88" s="98">
        <v>1</v>
      </c>
    </row>
    <row r="89" spans="1:2" x14ac:dyDescent="0.25">
      <c r="A89" s="83"/>
    </row>
    <row r="90" spans="1:2" x14ac:dyDescent="0.25">
      <c r="A90" s="112" t="s">
        <v>592</v>
      </c>
      <c r="B90" s="111">
        <f>SUM(B4:B88)</f>
        <v>65</v>
      </c>
    </row>
  </sheetData>
  <mergeCells count="2">
    <mergeCell ref="A54:A55"/>
    <mergeCell ref="A1:A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7"/>
  <sheetViews>
    <sheetView workbookViewId="0">
      <selection activeCell="N30" sqref="N30"/>
    </sheetView>
  </sheetViews>
  <sheetFormatPr baseColWidth="10" defaultRowHeight="15" x14ac:dyDescent="0.25"/>
  <cols>
    <col min="11" max="11" width="18.42578125" customWidth="1"/>
  </cols>
  <sheetData>
    <row r="1" spans="1:25" ht="16.5" thickBot="1" x14ac:dyDescent="0.3">
      <c r="A1" s="206" t="s">
        <v>205</v>
      </c>
      <c r="B1" s="207"/>
      <c r="C1" s="207"/>
      <c r="D1" s="207"/>
      <c r="E1" s="207"/>
      <c r="F1" s="207"/>
      <c r="G1" s="207"/>
      <c r="H1" s="207"/>
      <c r="I1" s="207"/>
      <c r="J1" s="207"/>
      <c r="K1" s="208"/>
      <c r="L1" s="8"/>
      <c r="M1" s="8"/>
      <c r="N1" s="8"/>
      <c r="O1" s="8"/>
      <c r="P1" s="8"/>
      <c r="Q1" s="8"/>
      <c r="R1" s="8"/>
      <c r="S1" s="8"/>
      <c r="T1" s="8"/>
      <c r="U1" s="8"/>
      <c r="V1" s="8"/>
      <c r="W1" s="8"/>
      <c r="X1" s="8"/>
      <c r="Y1" s="5"/>
    </row>
    <row r="2" spans="1:25" x14ac:dyDescent="0.25">
      <c r="A2" s="216" t="s">
        <v>227</v>
      </c>
      <c r="B2" s="217"/>
      <c r="C2" s="217"/>
      <c r="D2" s="217"/>
      <c r="E2" s="217"/>
      <c r="F2" s="390"/>
      <c r="G2" s="390"/>
      <c r="H2" s="217" t="s">
        <v>228</v>
      </c>
      <c r="I2" s="217"/>
      <c r="J2" s="217"/>
      <c r="K2" s="44"/>
      <c r="L2" s="8"/>
      <c r="M2" s="8"/>
      <c r="N2" s="8"/>
      <c r="O2" s="8"/>
      <c r="P2" s="8"/>
      <c r="Q2" s="8"/>
      <c r="R2" s="8"/>
      <c r="S2" s="8"/>
      <c r="T2" s="8"/>
      <c r="U2" s="8"/>
      <c r="V2" s="8"/>
      <c r="W2" s="8"/>
      <c r="X2" s="8"/>
      <c r="Y2" s="5"/>
    </row>
    <row r="3" spans="1:25" x14ac:dyDescent="0.25">
      <c r="A3" s="204" t="s">
        <v>456</v>
      </c>
      <c r="B3" s="205"/>
      <c r="C3" s="205"/>
      <c r="D3" s="205"/>
      <c r="E3" s="205"/>
      <c r="F3" s="391" t="s">
        <v>4</v>
      </c>
      <c r="G3" s="391"/>
      <c r="H3" s="205" t="s">
        <v>232</v>
      </c>
      <c r="I3" s="205"/>
      <c r="J3" s="205"/>
      <c r="K3" s="45"/>
      <c r="L3" s="8"/>
      <c r="M3" s="8"/>
      <c r="N3" s="8"/>
      <c r="O3" s="8"/>
      <c r="P3" s="8"/>
      <c r="Q3" s="8"/>
      <c r="R3" s="8"/>
      <c r="S3" s="8"/>
      <c r="T3" s="8"/>
      <c r="U3" s="8"/>
      <c r="V3" s="8"/>
      <c r="W3" s="8"/>
      <c r="X3" s="8"/>
      <c r="Y3" s="5"/>
    </row>
    <row r="4" spans="1:25" x14ac:dyDescent="0.25">
      <c r="A4" s="204" t="s">
        <v>233</v>
      </c>
      <c r="B4" s="205"/>
      <c r="C4" s="205"/>
      <c r="D4" s="205"/>
      <c r="E4" s="205"/>
      <c r="F4" s="209"/>
      <c r="G4" s="209"/>
      <c r="H4" s="301" t="s">
        <v>733</v>
      </c>
      <c r="I4" s="301"/>
      <c r="J4" s="301"/>
      <c r="K4" s="45"/>
      <c r="L4" s="8"/>
      <c r="M4" s="8"/>
      <c r="N4" s="8"/>
      <c r="O4" s="8"/>
      <c r="P4" s="8"/>
      <c r="Q4" s="8"/>
      <c r="R4" s="8"/>
      <c r="S4" s="8"/>
      <c r="T4" s="8"/>
      <c r="U4" s="8"/>
      <c r="V4" s="8"/>
      <c r="W4" s="8"/>
      <c r="X4" s="8"/>
      <c r="Y4" s="5"/>
    </row>
    <row r="5" spans="1:25" x14ac:dyDescent="0.25">
      <c r="A5" s="204" t="s">
        <v>234</v>
      </c>
      <c r="B5" s="205"/>
      <c r="C5" s="205"/>
      <c r="D5" s="205"/>
      <c r="E5" s="205"/>
      <c r="F5" s="209"/>
      <c r="G5" s="209"/>
      <c r="H5" s="205" t="s">
        <v>236</v>
      </c>
      <c r="I5" s="205"/>
      <c r="J5" s="205"/>
      <c r="K5" s="45"/>
      <c r="L5" s="8"/>
      <c r="M5" s="8"/>
      <c r="N5" s="8"/>
      <c r="O5" s="8"/>
      <c r="P5" s="8"/>
      <c r="Q5" s="8"/>
      <c r="R5" s="8"/>
      <c r="S5" s="8"/>
      <c r="T5" s="8"/>
      <c r="U5" s="8"/>
      <c r="V5" s="8"/>
      <c r="W5" s="8"/>
      <c r="X5" s="8"/>
      <c r="Y5" s="5"/>
    </row>
    <row r="6" spans="1:25" ht="15.75" thickBot="1" x14ac:dyDescent="0.3">
      <c r="A6" s="392" t="s">
        <v>384</v>
      </c>
      <c r="B6" s="393"/>
      <c r="C6" s="393"/>
      <c r="D6" s="393"/>
      <c r="E6" s="393"/>
      <c r="F6" s="394"/>
      <c r="G6" s="394"/>
      <c r="H6" s="10"/>
      <c r="I6" s="10"/>
      <c r="J6" s="10"/>
      <c r="K6" s="30"/>
      <c r="L6" s="8"/>
      <c r="M6" s="8"/>
      <c r="N6" s="8"/>
      <c r="O6" s="8"/>
      <c r="P6" s="8"/>
      <c r="Q6" s="8"/>
      <c r="R6" s="8"/>
      <c r="S6" s="8"/>
      <c r="T6" s="8"/>
      <c r="U6" s="8"/>
      <c r="V6" s="8"/>
      <c r="W6" s="8"/>
      <c r="X6" s="8"/>
      <c r="Y6" s="5"/>
    </row>
    <row r="7" spans="1:25" ht="16.5" thickBot="1" x14ac:dyDescent="0.3">
      <c r="A7" s="206" t="s">
        <v>204</v>
      </c>
      <c r="B7" s="207"/>
      <c r="C7" s="207"/>
      <c r="D7" s="207"/>
      <c r="E7" s="207"/>
      <c r="F7" s="207"/>
      <c r="G7" s="207"/>
      <c r="H7" s="207"/>
      <c r="I7" s="207"/>
      <c r="J7" s="207"/>
      <c r="K7" s="208"/>
      <c r="L7" s="8"/>
      <c r="M7" s="8"/>
      <c r="N7" s="8"/>
      <c r="O7" s="8"/>
      <c r="P7" s="8"/>
      <c r="Q7" s="8"/>
      <c r="R7" s="8"/>
      <c r="S7" s="8"/>
      <c r="T7" s="8"/>
      <c r="U7" s="8"/>
      <c r="V7" s="8"/>
      <c r="W7" s="8"/>
      <c r="X7" s="8"/>
      <c r="Y7" s="5"/>
    </row>
    <row r="8" spans="1:25" x14ac:dyDescent="0.25">
      <c r="A8" s="334" t="s">
        <v>732</v>
      </c>
      <c r="B8" s="335"/>
      <c r="C8" s="335"/>
      <c r="D8" s="335"/>
      <c r="E8" s="335"/>
      <c r="F8" s="408"/>
      <c r="G8" s="408"/>
      <c r="H8" s="133" t="s">
        <v>210</v>
      </c>
      <c r="I8" s="133"/>
      <c r="J8" s="133"/>
      <c r="K8" s="134"/>
      <c r="L8" s="8"/>
      <c r="M8" s="8"/>
      <c r="N8" s="8"/>
      <c r="O8" s="8"/>
      <c r="P8" s="8"/>
      <c r="Q8" s="8"/>
      <c r="R8" s="8"/>
      <c r="S8" s="8"/>
      <c r="T8" s="8"/>
      <c r="U8" s="8"/>
      <c r="V8" s="8"/>
      <c r="W8" s="8"/>
      <c r="X8" s="5"/>
    </row>
    <row r="9" spans="1:25" x14ac:dyDescent="0.25">
      <c r="A9" s="402" t="s">
        <v>211</v>
      </c>
      <c r="B9" s="403"/>
      <c r="C9" s="403"/>
      <c r="D9" s="403"/>
      <c r="E9" s="403"/>
      <c r="F9" s="275"/>
      <c r="G9" s="275"/>
      <c r="H9" s="129" t="s">
        <v>537</v>
      </c>
      <c r="I9" s="129"/>
      <c r="J9" s="129"/>
      <c r="K9" s="3"/>
      <c r="L9" s="8"/>
      <c r="M9" s="8"/>
      <c r="N9" s="8"/>
      <c r="O9" s="8"/>
      <c r="P9" s="8"/>
      <c r="Q9" s="8"/>
      <c r="R9" s="8"/>
      <c r="S9" s="8"/>
      <c r="T9" s="8"/>
      <c r="U9" s="8"/>
      <c r="V9" s="8"/>
      <c r="W9" s="8"/>
      <c r="X9" s="5"/>
    </row>
    <row r="10" spans="1:25" x14ac:dyDescent="0.25">
      <c r="A10" s="204" t="s">
        <v>278</v>
      </c>
      <c r="B10" s="205"/>
      <c r="C10" s="205"/>
      <c r="D10" s="205"/>
      <c r="E10" s="205"/>
      <c r="F10" s="275"/>
      <c r="G10" s="275"/>
      <c r="H10" s="128" t="s">
        <v>212</v>
      </c>
      <c r="I10" s="128"/>
      <c r="J10" s="128"/>
      <c r="K10" s="45"/>
      <c r="L10" s="8"/>
      <c r="M10" s="8"/>
      <c r="N10" s="8"/>
      <c r="O10" s="8"/>
      <c r="P10" s="8"/>
      <c r="Q10" s="8"/>
      <c r="R10" s="8"/>
      <c r="S10" s="8"/>
      <c r="T10" s="8"/>
      <c r="U10" s="8"/>
      <c r="V10" s="8"/>
      <c r="W10" s="8"/>
      <c r="X10" s="5"/>
    </row>
    <row r="11" spans="1:25" x14ac:dyDescent="0.25">
      <c r="A11" s="402" t="s">
        <v>214</v>
      </c>
      <c r="B11" s="403"/>
      <c r="C11" s="403"/>
      <c r="D11" s="403"/>
      <c r="E11" s="403"/>
      <c r="F11" s="275"/>
      <c r="G11" s="275"/>
      <c r="H11" s="130" t="s">
        <v>531</v>
      </c>
      <c r="I11" s="130"/>
      <c r="J11" s="130"/>
      <c r="K11" s="127"/>
      <c r="L11" s="8"/>
      <c r="M11" s="8"/>
      <c r="N11" s="8"/>
      <c r="O11" s="8"/>
      <c r="P11" s="8"/>
      <c r="Q11" s="8"/>
      <c r="R11" s="8"/>
      <c r="S11" s="8"/>
      <c r="T11" s="8"/>
      <c r="U11" s="8"/>
      <c r="V11" s="8"/>
      <c r="W11" s="8"/>
      <c r="X11" s="5"/>
    </row>
    <row r="12" spans="1:25" x14ac:dyDescent="0.25">
      <c r="A12" s="138" t="s">
        <v>218</v>
      </c>
      <c r="B12" s="125"/>
      <c r="C12" s="125"/>
      <c r="D12" s="128"/>
      <c r="E12" s="128"/>
      <c r="F12" s="275" t="s">
        <v>484</v>
      </c>
      <c r="G12" s="275"/>
      <c r="H12" s="128" t="s">
        <v>538</v>
      </c>
      <c r="I12" s="128"/>
      <c r="J12" s="128"/>
      <c r="K12" s="45" t="s">
        <v>321</v>
      </c>
      <c r="L12" s="8"/>
      <c r="M12" s="8"/>
      <c r="N12" s="8"/>
      <c r="O12" s="8"/>
      <c r="P12" s="8"/>
      <c r="Q12" s="8"/>
      <c r="R12" s="8"/>
      <c r="S12" s="8"/>
      <c r="T12" s="8"/>
      <c r="U12" s="8"/>
      <c r="V12" s="8"/>
      <c r="W12" s="8"/>
      <c r="X12" s="5"/>
    </row>
    <row r="13" spans="1:25" x14ac:dyDescent="0.25">
      <c r="A13" s="405" t="s">
        <v>663</v>
      </c>
      <c r="B13" s="406"/>
      <c r="C13" s="406"/>
      <c r="D13" s="406"/>
      <c r="E13" s="406"/>
      <c r="F13" s="275" t="s">
        <v>525</v>
      </c>
      <c r="G13" s="275"/>
      <c r="H13" s="178" t="s">
        <v>672</v>
      </c>
      <c r="I13" s="131"/>
      <c r="J13" s="131"/>
      <c r="K13" s="132"/>
      <c r="L13" s="8"/>
      <c r="M13" s="8"/>
      <c r="N13" s="8"/>
      <c r="O13" s="8"/>
      <c r="P13" s="8"/>
      <c r="Q13" s="8"/>
      <c r="R13" s="8"/>
      <c r="S13" s="8"/>
      <c r="T13" s="8"/>
      <c r="U13" s="8"/>
      <c r="V13" s="8"/>
      <c r="W13" s="8"/>
      <c r="X13" s="5"/>
    </row>
    <row r="14" spans="1:25" x14ac:dyDescent="0.25">
      <c r="A14" s="204" t="s">
        <v>215</v>
      </c>
      <c r="B14" s="205"/>
      <c r="C14" s="205"/>
      <c r="D14" s="205"/>
      <c r="E14" s="205"/>
      <c r="F14" s="275" t="s">
        <v>465</v>
      </c>
      <c r="G14" s="275"/>
      <c r="H14" s="129" t="s">
        <v>539</v>
      </c>
      <c r="I14" s="123"/>
      <c r="J14" s="123"/>
      <c r="K14" s="137"/>
      <c r="L14" s="11"/>
      <c r="M14" s="8"/>
      <c r="N14" s="8"/>
      <c r="O14" s="8"/>
      <c r="P14" s="8"/>
      <c r="Q14" s="8"/>
      <c r="R14" s="8"/>
      <c r="S14" s="8"/>
      <c r="T14" s="8"/>
      <c r="U14" s="8"/>
      <c r="V14" s="8"/>
      <c r="W14" s="8"/>
      <c r="X14" s="5"/>
    </row>
    <row r="15" spans="1:25" x14ac:dyDescent="0.25">
      <c r="A15" s="135" t="s">
        <v>671</v>
      </c>
      <c r="B15" s="130"/>
      <c r="C15" s="130"/>
      <c r="D15" s="130"/>
      <c r="E15" s="130"/>
      <c r="F15" s="407"/>
      <c r="G15" s="407"/>
      <c r="H15" s="123" t="s">
        <v>674</v>
      </c>
      <c r="I15" s="130"/>
      <c r="J15" s="130"/>
      <c r="K15" s="3"/>
      <c r="L15" s="8"/>
      <c r="M15" s="8"/>
      <c r="N15" s="8"/>
      <c r="O15" s="8"/>
      <c r="P15" s="8"/>
      <c r="Q15" s="8"/>
      <c r="R15" s="8"/>
      <c r="S15" s="8"/>
      <c r="T15" s="8"/>
      <c r="U15" s="8"/>
      <c r="V15" s="8"/>
      <c r="W15" s="8"/>
      <c r="X15" s="5"/>
    </row>
    <row r="16" spans="1:25" x14ac:dyDescent="0.25">
      <c r="A16" s="124" t="s">
        <v>673</v>
      </c>
      <c r="B16" s="128"/>
      <c r="C16" s="128"/>
      <c r="D16" s="128"/>
      <c r="E16" s="128"/>
      <c r="F16" s="251"/>
      <c r="G16" s="251"/>
      <c r="H16" s="128" t="s">
        <v>726</v>
      </c>
      <c r="I16" s="128"/>
      <c r="J16" s="128"/>
      <c r="K16" s="136"/>
      <c r="L16" s="8"/>
      <c r="M16" s="8"/>
      <c r="N16" s="8"/>
      <c r="O16" s="8"/>
      <c r="P16" s="8"/>
      <c r="Q16" s="8"/>
      <c r="R16" s="8"/>
      <c r="S16" s="8"/>
      <c r="T16" s="8"/>
      <c r="U16" s="8"/>
      <c r="V16" s="8"/>
      <c r="W16" s="8"/>
      <c r="X16" s="5"/>
    </row>
    <row r="17" spans="1:25" x14ac:dyDescent="0.25">
      <c r="A17" s="124" t="s">
        <v>532</v>
      </c>
      <c r="B17" s="123"/>
      <c r="C17" s="123"/>
      <c r="D17" s="123"/>
      <c r="E17" s="123"/>
      <c r="F17" s="275"/>
      <c r="G17" s="275"/>
      <c r="H17" s="178" t="s">
        <v>668</v>
      </c>
      <c r="I17" s="128"/>
      <c r="J17" s="128"/>
      <c r="K17" s="182" t="s">
        <v>239</v>
      </c>
      <c r="L17" s="8"/>
      <c r="M17" s="8"/>
      <c r="N17" s="8"/>
      <c r="O17" s="8"/>
      <c r="P17" s="8"/>
      <c r="Q17" s="8"/>
      <c r="R17" s="8"/>
      <c r="S17" s="8"/>
      <c r="T17" s="8"/>
      <c r="U17" s="8"/>
      <c r="V17" s="8"/>
      <c r="W17" s="8"/>
      <c r="X17" s="5"/>
    </row>
    <row r="18" spans="1:25" x14ac:dyDescent="0.25">
      <c r="A18" s="204" t="s">
        <v>664</v>
      </c>
      <c r="B18" s="205"/>
      <c r="C18" s="205"/>
      <c r="D18" s="205"/>
      <c r="E18" s="205"/>
      <c r="F18" s="404"/>
      <c r="G18" s="404"/>
      <c r="H18" s="178" t="s">
        <v>666</v>
      </c>
      <c r="I18" s="128"/>
      <c r="J18" s="128"/>
      <c r="K18" s="183" t="s">
        <v>20</v>
      </c>
      <c r="L18" s="8"/>
      <c r="M18" s="8"/>
      <c r="N18" s="8"/>
      <c r="O18" s="8"/>
      <c r="P18" s="8"/>
      <c r="Q18" s="8"/>
      <c r="R18" s="8"/>
      <c r="S18" s="8"/>
      <c r="T18" s="8"/>
      <c r="U18" s="8"/>
      <c r="V18" s="8"/>
      <c r="W18" s="8"/>
      <c r="X18" s="5"/>
    </row>
    <row r="19" spans="1:25" x14ac:dyDescent="0.25">
      <c r="A19" s="180" t="s">
        <v>665</v>
      </c>
      <c r="B19" s="177"/>
      <c r="C19" s="177"/>
      <c r="D19" s="130"/>
      <c r="E19" s="181"/>
      <c r="F19" s="275" t="s">
        <v>8</v>
      </c>
      <c r="G19" s="275"/>
      <c r="H19" s="177" t="s">
        <v>667</v>
      </c>
      <c r="I19" s="180"/>
      <c r="J19" s="180"/>
      <c r="K19" s="184" t="s">
        <v>221</v>
      </c>
      <c r="L19" s="8"/>
      <c r="M19" s="8"/>
      <c r="N19" s="8"/>
      <c r="O19" s="8"/>
      <c r="P19" s="8"/>
      <c r="Q19" s="8"/>
      <c r="R19" s="8"/>
      <c r="S19" s="8"/>
      <c r="T19" s="8"/>
      <c r="U19" s="8"/>
      <c r="V19" s="8"/>
      <c r="W19" s="8"/>
      <c r="X19" s="5"/>
    </row>
    <row r="20" spans="1:25" x14ac:dyDescent="0.25">
      <c r="A20" s="177" t="s">
        <v>222</v>
      </c>
      <c r="B20" s="123"/>
      <c r="C20" s="123"/>
      <c r="D20" s="123"/>
      <c r="E20" s="123"/>
      <c r="F20" s="395" t="s">
        <v>161</v>
      </c>
      <c r="G20" s="395"/>
      <c r="H20" s="128"/>
      <c r="I20" s="178"/>
      <c r="J20" s="128"/>
      <c r="K20" s="186"/>
      <c r="L20" s="81"/>
      <c r="M20" s="8"/>
      <c r="N20" s="8"/>
      <c r="O20" s="8"/>
      <c r="P20" s="8"/>
      <c r="Q20" s="8"/>
      <c r="R20" s="8"/>
      <c r="S20" s="8"/>
      <c r="T20" s="8"/>
      <c r="U20" s="8"/>
      <c r="V20" s="8"/>
      <c r="W20" s="8"/>
      <c r="X20" s="5"/>
    </row>
    <row r="21" spans="1:25" ht="15.75" thickBot="1" x14ac:dyDescent="0.3">
      <c r="B21" s="185"/>
      <c r="C21" s="185"/>
      <c r="D21" s="185"/>
      <c r="E21" s="185"/>
      <c r="H21" s="400"/>
      <c r="I21" s="401"/>
      <c r="J21" s="401"/>
      <c r="K21" s="64"/>
      <c r="L21" s="8"/>
      <c r="M21" s="8"/>
      <c r="N21" s="8"/>
      <c r="O21" s="8"/>
      <c r="P21" s="8"/>
      <c r="Q21" s="8"/>
      <c r="R21" s="8"/>
      <c r="S21" s="8"/>
      <c r="T21" s="8"/>
      <c r="U21" s="8"/>
      <c r="V21" s="8"/>
      <c r="W21" s="8"/>
      <c r="X21" s="8"/>
      <c r="Y21" s="5"/>
    </row>
    <row r="22" spans="1:25" ht="16.5" thickBot="1" x14ac:dyDescent="0.3">
      <c r="A22" s="206" t="s">
        <v>206</v>
      </c>
      <c r="B22" s="207"/>
      <c r="C22" s="207"/>
      <c r="D22" s="207"/>
      <c r="E22" s="207"/>
      <c r="F22" s="207"/>
      <c r="G22" s="207"/>
      <c r="H22" s="207"/>
      <c r="I22" s="207"/>
      <c r="J22" s="207"/>
      <c r="K22" s="208"/>
      <c r="L22" s="8"/>
      <c r="M22" s="8"/>
      <c r="N22" s="8"/>
      <c r="O22" s="8"/>
      <c r="P22" s="8"/>
      <c r="Q22" s="8"/>
      <c r="R22" s="8"/>
      <c r="S22" s="8"/>
      <c r="T22" s="8"/>
      <c r="U22" s="8"/>
      <c r="V22" s="8"/>
      <c r="W22" s="8"/>
      <c r="X22" s="8"/>
      <c r="Y22" s="5"/>
    </row>
    <row r="23" spans="1:25" x14ac:dyDescent="0.25">
      <c r="A23" s="300" t="s">
        <v>669</v>
      </c>
      <c r="B23" s="301"/>
      <c r="C23" s="301"/>
      <c r="D23" s="301"/>
      <c r="E23" s="301"/>
      <c r="F23" s="381" t="s">
        <v>241</v>
      </c>
      <c r="G23" s="381"/>
      <c r="H23" s="301" t="s">
        <v>249</v>
      </c>
      <c r="I23" s="301"/>
      <c r="J23" s="301"/>
      <c r="K23" s="179" t="s">
        <v>13</v>
      </c>
      <c r="L23" s="8"/>
      <c r="M23" s="8"/>
      <c r="N23" s="8"/>
      <c r="O23" s="8"/>
      <c r="P23" s="8"/>
      <c r="Q23" s="8"/>
      <c r="R23" s="8"/>
      <c r="S23" s="8"/>
      <c r="T23" s="8"/>
      <c r="U23" s="8"/>
      <c r="V23" s="8"/>
      <c r="W23" s="8"/>
      <c r="X23" s="8"/>
      <c r="Y23" s="5"/>
    </row>
    <row r="24" spans="1:25" x14ac:dyDescent="0.25">
      <c r="A24" s="300" t="s">
        <v>250</v>
      </c>
      <c r="B24" s="301"/>
      <c r="C24" s="301"/>
      <c r="D24" s="301"/>
      <c r="E24" s="301"/>
      <c r="F24" s="382"/>
      <c r="G24" s="382"/>
      <c r="H24" s="382"/>
      <c r="I24" s="382"/>
      <c r="J24" s="382"/>
      <c r="K24" s="383"/>
      <c r="L24" s="8"/>
      <c r="M24" s="8"/>
      <c r="N24" s="8"/>
      <c r="O24" s="8"/>
      <c r="P24" s="8"/>
      <c r="Q24" s="8"/>
      <c r="R24" s="8"/>
      <c r="S24" s="8"/>
      <c r="T24" s="8"/>
      <c r="U24" s="8"/>
      <c r="V24" s="8"/>
      <c r="W24" s="8"/>
      <c r="X24" s="8"/>
      <c r="Y24" s="5"/>
    </row>
    <row r="25" spans="1:25" x14ac:dyDescent="0.25">
      <c r="A25" s="384"/>
      <c r="B25" s="385"/>
      <c r="C25" s="385"/>
      <c r="D25" s="385"/>
      <c r="E25" s="385"/>
      <c r="F25" s="385"/>
      <c r="G25" s="385"/>
      <c r="H25" s="385"/>
      <c r="I25" s="385"/>
      <c r="J25" s="385"/>
      <c r="K25" s="386"/>
      <c r="L25" s="8"/>
      <c r="M25" s="8"/>
      <c r="N25" s="8"/>
      <c r="O25" s="8"/>
      <c r="P25" s="8"/>
      <c r="Q25" s="8"/>
      <c r="R25" s="8"/>
      <c r="S25" s="8"/>
      <c r="T25" s="8"/>
      <c r="U25" s="8"/>
      <c r="V25" s="8"/>
      <c r="W25" s="8"/>
      <c r="X25" s="8"/>
      <c r="Y25" s="5"/>
    </row>
    <row r="26" spans="1:25" ht="15.75" thickBot="1" x14ac:dyDescent="0.3">
      <c r="A26" s="387"/>
      <c r="B26" s="388"/>
      <c r="C26" s="388"/>
      <c r="D26" s="388"/>
      <c r="E26" s="388"/>
      <c r="F26" s="388"/>
      <c r="G26" s="388"/>
      <c r="H26" s="388"/>
      <c r="I26" s="388"/>
      <c r="J26" s="388"/>
      <c r="K26" s="389"/>
      <c r="L26" s="8"/>
      <c r="M26" s="8"/>
      <c r="N26" s="8"/>
      <c r="O26" s="8"/>
      <c r="P26" s="8"/>
      <c r="Q26" s="8"/>
      <c r="R26" s="8"/>
      <c r="S26" s="8"/>
      <c r="T26" s="8"/>
      <c r="U26" s="8"/>
      <c r="V26" s="8"/>
      <c r="W26" s="8"/>
      <c r="X26" s="8"/>
      <c r="Y26" s="5"/>
    </row>
    <row r="27" spans="1:25" ht="16.5" thickBot="1" x14ac:dyDescent="0.3">
      <c r="A27" s="206" t="s">
        <v>14</v>
      </c>
      <c r="B27" s="207"/>
      <c r="C27" s="207"/>
      <c r="D27" s="207"/>
      <c r="E27" s="207"/>
      <c r="F27" s="207"/>
      <c r="G27" s="207"/>
      <c r="H27" s="207"/>
      <c r="I27" s="207"/>
      <c r="J27" s="207"/>
      <c r="K27" s="208"/>
      <c r="L27" s="8"/>
      <c r="M27" s="8"/>
      <c r="N27" s="8"/>
      <c r="O27" s="8"/>
      <c r="P27" s="8"/>
      <c r="Q27" s="8"/>
      <c r="R27" s="8"/>
      <c r="S27" s="8"/>
      <c r="T27" s="8"/>
      <c r="U27" s="8"/>
      <c r="V27" s="8"/>
      <c r="W27" s="8"/>
      <c r="X27" s="8"/>
      <c r="Y27" s="5"/>
    </row>
    <row r="28" spans="1:25" x14ac:dyDescent="0.25">
      <c r="A28" s="300" t="s">
        <v>670</v>
      </c>
      <c r="B28" s="301"/>
      <c r="C28" s="301"/>
      <c r="D28" s="301"/>
      <c r="E28" s="301"/>
      <c r="F28" s="381" t="s">
        <v>15</v>
      </c>
      <c r="G28" s="381"/>
      <c r="H28" s="301" t="s">
        <v>249</v>
      </c>
      <c r="I28" s="301"/>
      <c r="J28" s="301"/>
      <c r="K28" s="179" t="s">
        <v>12</v>
      </c>
      <c r="L28" s="8"/>
      <c r="M28" s="8"/>
      <c r="N28" s="8"/>
      <c r="O28" s="8"/>
      <c r="P28" s="8"/>
      <c r="Q28" s="8"/>
      <c r="R28" s="8"/>
      <c r="S28" s="8"/>
      <c r="T28" s="8"/>
      <c r="U28" s="8"/>
      <c r="V28" s="8"/>
      <c r="W28" s="8"/>
      <c r="X28" s="8"/>
      <c r="Y28" s="5"/>
    </row>
    <row r="29" spans="1:25" x14ac:dyDescent="0.25">
      <c r="A29" s="300" t="s">
        <v>250</v>
      </c>
      <c r="B29" s="301"/>
      <c r="C29" s="301"/>
      <c r="D29" s="301"/>
      <c r="E29" s="301"/>
      <c r="F29" s="382"/>
      <c r="G29" s="382"/>
      <c r="H29" s="382"/>
      <c r="I29" s="382"/>
      <c r="J29" s="382"/>
      <c r="K29" s="383"/>
      <c r="L29" s="8"/>
      <c r="M29" s="8"/>
      <c r="N29" s="8"/>
      <c r="O29" s="8"/>
      <c r="P29" s="8"/>
      <c r="Q29" s="8"/>
      <c r="R29" s="8"/>
      <c r="S29" s="8"/>
      <c r="T29" s="8"/>
      <c r="U29" s="8"/>
      <c r="V29" s="8"/>
      <c r="W29" s="8"/>
      <c r="X29" s="8"/>
      <c r="Y29" s="5"/>
    </row>
    <row r="30" spans="1:25" x14ac:dyDescent="0.25">
      <c r="A30" s="222"/>
      <c r="B30" s="223"/>
      <c r="C30" s="223"/>
      <c r="D30" s="223"/>
      <c r="E30" s="223"/>
      <c r="F30" s="223"/>
      <c r="G30" s="223"/>
      <c r="H30" s="223"/>
      <c r="I30" s="223"/>
      <c r="J30" s="223"/>
      <c r="K30" s="224"/>
      <c r="L30" s="8"/>
      <c r="M30" s="8"/>
      <c r="N30" s="8"/>
      <c r="O30" s="8"/>
      <c r="P30" s="8"/>
      <c r="Q30" s="8"/>
      <c r="R30" s="8"/>
      <c r="S30" s="8"/>
      <c r="T30" s="8"/>
      <c r="U30" s="8"/>
      <c r="V30" s="8"/>
      <c r="W30" s="8"/>
      <c r="X30" s="8"/>
      <c r="Y30" s="5"/>
    </row>
    <row r="31" spans="1:25" ht="15.75" thickBot="1" x14ac:dyDescent="0.3">
      <c r="A31" s="211"/>
      <c r="B31" s="212"/>
      <c r="C31" s="212"/>
      <c r="D31" s="212"/>
      <c r="E31" s="212"/>
      <c r="F31" s="212"/>
      <c r="G31" s="212"/>
      <c r="H31" s="212"/>
      <c r="I31" s="212"/>
      <c r="J31" s="212"/>
      <c r="K31" s="213"/>
      <c r="L31" s="8"/>
      <c r="M31" s="8"/>
      <c r="N31" s="8"/>
      <c r="O31" s="8"/>
      <c r="P31" s="8"/>
      <c r="Q31" s="8"/>
      <c r="R31" s="8"/>
      <c r="S31" s="8"/>
      <c r="T31" s="8"/>
      <c r="U31" s="8"/>
      <c r="V31" s="8"/>
      <c r="W31" s="8"/>
      <c r="X31" s="8"/>
      <c r="Y31" s="5"/>
    </row>
    <row r="32" spans="1:25" ht="16.5" thickBot="1" x14ac:dyDescent="0.3">
      <c r="A32" s="206" t="s">
        <v>112</v>
      </c>
      <c r="B32" s="207"/>
      <c r="C32" s="207"/>
      <c r="D32" s="207"/>
      <c r="E32" s="207"/>
      <c r="F32" s="207"/>
      <c r="G32" s="207"/>
      <c r="H32" s="207"/>
      <c r="I32" s="207"/>
      <c r="J32" s="207"/>
      <c r="K32" s="208"/>
      <c r="L32" s="8"/>
      <c r="M32" s="8"/>
      <c r="N32" s="8"/>
      <c r="O32" s="8"/>
      <c r="P32" s="8"/>
      <c r="Q32" s="8"/>
      <c r="R32" s="8"/>
      <c r="S32" s="8"/>
      <c r="T32" s="8"/>
      <c r="U32" s="8"/>
      <c r="V32" s="8"/>
      <c r="W32" s="8"/>
      <c r="X32" s="5"/>
      <c r="Y32" s="5"/>
    </row>
    <row r="33" spans="1:25" x14ac:dyDescent="0.25">
      <c r="A33" s="204" t="s">
        <v>406</v>
      </c>
      <c r="B33" s="205"/>
      <c r="C33" s="205"/>
      <c r="D33" s="205"/>
      <c r="E33" s="205"/>
      <c r="F33" s="258" t="s">
        <v>141</v>
      </c>
      <c r="G33" s="258"/>
      <c r="H33" s="205" t="s">
        <v>250</v>
      </c>
      <c r="I33" s="205"/>
      <c r="J33" s="205"/>
      <c r="K33" s="49" t="s">
        <v>676</v>
      </c>
      <c r="L33" s="8"/>
      <c r="M33" s="8"/>
      <c r="N33" s="8"/>
      <c r="O33" s="8"/>
      <c r="P33" s="8"/>
      <c r="Q33" s="8"/>
      <c r="R33" s="8"/>
      <c r="S33" s="8"/>
      <c r="T33" s="8"/>
      <c r="U33" s="8"/>
      <c r="V33" s="8"/>
      <c r="W33" s="8"/>
      <c r="X33" s="5"/>
      <c r="Y33" s="5"/>
    </row>
    <row r="34" spans="1:25" ht="15.75" thickBot="1" x14ac:dyDescent="0.3">
      <c r="A34" s="222" t="s">
        <v>675</v>
      </c>
      <c r="B34" s="223"/>
      <c r="C34" s="223"/>
      <c r="D34" s="223"/>
      <c r="E34" s="223"/>
      <c r="F34" s="223"/>
      <c r="G34" s="223"/>
      <c r="H34" s="223"/>
      <c r="I34" s="223"/>
      <c r="J34" s="223"/>
      <c r="K34" s="224"/>
      <c r="L34" s="8"/>
      <c r="M34" s="8"/>
      <c r="N34" s="8"/>
      <c r="O34" s="8"/>
      <c r="P34" s="8"/>
      <c r="Q34" s="8"/>
      <c r="R34" s="8"/>
      <c r="S34" s="8"/>
      <c r="T34" s="8"/>
      <c r="U34" s="8"/>
      <c r="V34" s="8"/>
      <c r="W34" s="8"/>
      <c r="X34" s="8"/>
      <c r="Y34" s="5"/>
    </row>
    <row r="35" spans="1:25" ht="39.75" customHeight="1" thickBot="1" x14ac:dyDescent="0.3">
      <c r="A35" s="396" t="s">
        <v>731</v>
      </c>
      <c r="B35" s="397"/>
      <c r="C35" s="397"/>
      <c r="D35" s="397"/>
      <c r="E35" s="397"/>
      <c r="F35" s="397"/>
      <c r="G35" s="397"/>
      <c r="H35" s="397"/>
      <c r="I35" s="397"/>
      <c r="J35" s="397"/>
      <c r="K35" s="398"/>
      <c r="L35" s="8"/>
      <c r="M35" s="8"/>
      <c r="N35" s="8"/>
      <c r="O35" s="8"/>
      <c r="P35" s="8"/>
      <c r="Q35" s="8"/>
      <c r="R35" s="8"/>
      <c r="S35" s="8"/>
      <c r="T35" s="8"/>
      <c r="U35" s="8"/>
      <c r="V35" s="8"/>
      <c r="W35" s="8"/>
      <c r="X35" s="5"/>
    </row>
    <row r="36" spans="1:25" x14ac:dyDescent="0.25">
      <c r="A36" s="171" t="s">
        <v>728</v>
      </c>
      <c r="B36" s="170"/>
      <c r="C36" s="170"/>
      <c r="D36" s="170"/>
      <c r="E36" s="170"/>
      <c r="F36" s="399" t="s">
        <v>7</v>
      </c>
      <c r="G36" s="399"/>
      <c r="H36" s="217" t="s">
        <v>729</v>
      </c>
      <c r="I36" s="217"/>
      <c r="J36" s="217"/>
      <c r="K36" s="176" t="s">
        <v>743</v>
      </c>
      <c r="L36" s="8"/>
      <c r="M36" s="8"/>
      <c r="N36" s="8"/>
      <c r="O36" s="8"/>
      <c r="P36" s="8"/>
      <c r="Q36" s="8"/>
      <c r="R36" s="8"/>
      <c r="S36" s="8"/>
      <c r="T36" s="8"/>
      <c r="U36" s="8"/>
      <c r="V36" s="8"/>
      <c r="W36" s="8"/>
      <c r="X36" s="5"/>
    </row>
    <row r="37" spans="1:25" ht="15.75" thickBot="1" x14ac:dyDescent="0.3">
      <c r="A37" s="173" t="s">
        <v>730</v>
      </c>
      <c r="B37" s="172"/>
      <c r="C37" s="172"/>
      <c r="D37" s="172"/>
      <c r="E37" s="172"/>
      <c r="F37" s="263"/>
      <c r="G37" s="263"/>
      <c r="H37" s="175"/>
      <c r="I37" s="175"/>
      <c r="J37" s="174"/>
      <c r="K37" s="142"/>
      <c r="L37" s="8"/>
      <c r="M37" s="8"/>
      <c r="N37" s="8"/>
      <c r="O37" s="8"/>
      <c r="P37" s="8"/>
      <c r="Q37" s="8"/>
      <c r="R37" s="8"/>
      <c r="S37" s="8"/>
      <c r="T37" s="8"/>
      <c r="U37" s="8"/>
      <c r="V37" s="8"/>
      <c r="W37" s="8"/>
      <c r="X37" s="5"/>
    </row>
  </sheetData>
  <mergeCells count="62">
    <mergeCell ref="F14:G14"/>
    <mergeCell ref="F15:G15"/>
    <mergeCell ref="F16:G16"/>
    <mergeCell ref="F12:G12"/>
    <mergeCell ref="F8:G8"/>
    <mergeCell ref="F9:G9"/>
    <mergeCell ref="F10:G10"/>
    <mergeCell ref="F11:G11"/>
    <mergeCell ref="F13:G13"/>
    <mergeCell ref="F5:G5"/>
    <mergeCell ref="H5:J5"/>
    <mergeCell ref="F20:G20"/>
    <mergeCell ref="A35:K35"/>
    <mergeCell ref="F36:G36"/>
    <mergeCell ref="H21:J21"/>
    <mergeCell ref="A22:K22"/>
    <mergeCell ref="A9:E9"/>
    <mergeCell ref="A10:E10"/>
    <mergeCell ref="A11:E11"/>
    <mergeCell ref="A18:E18"/>
    <mergeCell ref="A23:E23"/>
    <mergeCell ref="F17:G17"/>
    <mergeCell ref="F18:G18"/>
    <mergeCell ref="A13:E13"/>
    <mergeCell ref="A14:E14"/>
    <mergeCell ref="F37:G37"/>
    <mergeCell ref="A1:K1"/>
    <mergeCell ref="A2:E2"/>
    <mergeCell ref="F2:G2"/>
    <mergeCell ref="H2:J2"/>
    <mergeCell ref="A3:E3"/>
    <mergeCell ref="F3:G3"/>
    <mergeCell ref="H3:J3"/>
    <mergeCell ref="A6:E6"/>
    <mergeCell ref="F6:G6"/>
    <mergeCell ref="A7:K7"/>
    <mergeCell ref="A8:E8"/>
    <mergeCell ref="A4:E4"/>
    <mergeCell ref="F4:G4"/>
    <mergeCell ref="H4:J4"/>
    <mergeCell ref="A5:E5"/>
    <mergeCell ref="F24:K24"/>
    <mergeCell ref="A25:K25"/>
    <mergeCell ref="A26:K26"/>
    <mergeCell ref="H36:J36"/>
    <mergeCell ref="A34:K34"/>
    <mergeCell ref="F19:G19"/>
    <mergeCell ref="A30:K30"/>
    <mergeCell ref="A31:K31"/>
    <mergeCell ref="A32:K32"/>
    <mergeCell ref="A33:E33"/>
    <mergeCell ref="F33:G33"/>
    <mergeCell ref="H33:J33"/>
    <mergeCell ref="A27:K27"/>
    <mergeCell ref="A28:E28"/>
    <mergeCell ref="F28:G28"/>
    <mergeCell ref="H28:J28"/>
    <mergeCell ref="A29:E29"/>
    <mergeCell ref="F29:K29"/>
    <mergeCell ref="F23:G23"/>
    <mergeCell ref="H23:J23"/>
    <mergeCell ref="A24:E24"/>
  </mergeCells>
  <dataValidations count="14">
    <dataValidation type="list" allowBlank="1" showInputMessage="1" showErrorMessage="1" sqref="F28" xr:uid="{00000000-0002-0000-0C00-000000000000}">
      <formula1>TIPOS_DE_AFECTACIONES</formula1>
    </dataValidation>
    <dataValidation type="list" allowBlank="1" showInputMessage="1" showErrorMessage="1" sqref="F23" xr:uid="{00000000-0002-0000-0C00-000001000000}">
      <formula1>TIPO_DE_RIESGO</formula1>
    </dataValidation>
    <dataValidation type="list" allowBlank="1" showInputMessage="1" showErrorMessage="1" sqref="K17" xr:uid="{00000000-0002-0000-0C00-000002000000}">
      <formula1>PENDIENTE_DEL_TERRENO</formula1>
    </dataValidation>
    <dataValidation type="list" allowBlank="1" showInputMessage="1" showErrorMessage="1" sqref="K28 K23" xr:uid="{00000000-0002-0000-0C00-000003000000}">
      <formula1>GRADO</formula1>
    </dataValidation>
    <dataValidation type="list" allowBlank="1" showInputMessage="1" showErrorMessage="1" sqref="F20" xr:uid="{00000000-0002-0000-0C00-000004000000}">
      <formula1>SECTOR</formula1>
    </dataValidation>
    <dataValidation type="list" allowBlank="1" showInputMessage="1" showErrorMessage="1" sqref="K19" xr:uid="{00000000-0002-0000-0C00-000005000000}">
      <formula1>TIPO</formula1>
    </dataValidation>
    <dataValidation type="list" allowBlank="1" showInputMessage="1" showErrorMessage="1" sqref="F14" xr:uid="{00000000-0002-0000-0C00-000006000000}">
      <formula1>LOCALIDAD</formula1>
    </dataValidation>
    <dataValidation type="list" allowBlank="1" showInputMessage="1" showErrorMessage="1" sqref="F12" xr:uid="{00000000-0002-0000-0C00-000007000000}">
      <formula1>DESTINACIÓN</formula1>
    </dataValidation>
    <dataValidation type="list" allowBlank="1" showInputMessage="1" showErrorMessage="1" sqref="K12" xr:uid="{00000000-0002-0000-0C00-000008000000}">
      <formula1>TIPO_DE_PREDIO</formula1>
    </dataValidation>
    <dataValidation type="list" allowBlank="1" showInputMessage="1" showErrorMessage="1" sqref="F13" xr:uid="{00000000-0002-0000-0C00-000009000000}">
      <formula1>NIVEL_1</formula1>
    </dataValidation>
    <dataValidation type="list" allowBlank="1" showInputMessage="1" showErrorMessage="1" sqref="F3:G3" xr:uid="{00000000-0002-0000-0C00-00000A000000}">
      <formula1>TIPO_VISITA</formula1>
    </dataValidation>
    <dataValidation type="list" allowBlank="1" showInputMessage="1" showErrorMessage="1" sqref="F33:G33 K18" xr:uid="{00000000-0002-0000-0C00-00000B000000}">
      <formula1>TIPO_DE_USO</formula1>
    </dataValidation>
    <dataValidation type="list" allowBlank="1" showInputMessage="1" showErrorMessage="1" sqref="F36:G36 F19:G19" xr:uid="{00000000-0002-0000-0C00-00000C000000}">
      <formula1>CUENTA_CON_CONTRATO</formula1>
    </dataValidation>
    <dataValidation type="list" allowBlank="1" showInputMessage="1" showErrorMessage="1" sqref="K36" xr:uid="{00000000-0002-0000-0C00-00000D000000}">
      <formula1>TIPO_CONT_SOST</formula1>
    </dataValidation>
  </dataValidation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workbookViewId="0">
      <selection activeCell="O15" sqref="O15"/>
    </sheetView>
  </sheetViews>
  <sheetFormatPr baseColWidth="10" defaultRowHeight="15" x14ac:dyDescent="0.25"/>
  <sheetData>
    <row r="1" spans="1:25" ht="15.75" thickBot="1" x14ac:dyDescent="0.3"/>
    <row r="2" spans="1:25" ht="18" customHeight="1" thickBot="1" x14ac:dyDescent="0.3">
      <c r="A2" s="206" t="s">
        <v>652</v>
      </c>
      <c r="B2" s="207"/>
      <c r="C2" s="207"/>
      <c r="D2" s="207"/>
      <c r="E2" s="207"/>
      <c r="F2" s="207"/>
      <c r="G2" s="207"/>
      <c r="H2" s="207"/>
      <c r="I2" s="207"/>
      <c r="J2" s="207"/>
      <c r="K2" s="208"/>
      <c r="L2" s="8"/>
      <c r="M2" s="8"/>
      <c r="N2" s="8"/>
      <c r="O2" s="8"/>
      <c r="P2" s="8"/>
      <c r="Q2" s="8"/>
      <c r="R2" s="8"/>
      <c r="S2" s="8"/>
      <c r="T2" s="8"/>
      <c r="U2" s="8"/>
      <c r="V2" s="8"/>
      <c r="W2" s="8"/>
      <c r="X2" s="8"/>
      <c r="Y2" s="5"/>
    </row>
    <row r="3" spans="1:25" ht="18" customHeight="1" x14ac:dyDescent="0.25">
      <c r="A3" s="239" t="s">
        <v>653</v>
      </c>
      <c r="B3" s="240"/>
      <c r="C3" s="240"/>
      <c r="D3" s="240"/>
      <c r="E3" s="240"/>
      <c r="F3" s="240"/>
      <c r="G3" s="240"/>
      <c r="H3" s="240"/>
      <c r="I3" s="240"/>
      <c r="J3" s="240"/>
      <c r="K3" s="241"/>
      <c r="L3" s="8"/>
      <c r="M3" s="8"/>
      <c r="N3" s="8"/>
      <c r="O3" s="8"/>
      <c r="P3" s="8"/>
      <c r="Q3" s="8"/>
      <c r="R3" s="8"/>
      <c r="S3" s="8"/>
      <c r="T3" s="8"/>
      <c r="U3" s="8"/>
      <c r="V3" s="8"/>
      <c r="W3" s="8"/>
      <c r="X3" s="8"/>
      <c r="Y3" s="5"/>
    </row>
    <row r="4" spans="1:25" ht="18" customHeight="1" x14ac:dyDescent="0.25">
      <c r="A4" s="204" t="s">
        <v>678</v>
      </c>
      <c r="B4" s="205"/>
      <c r="C4" s="205"/>
      <c r="D4" s="205"/>
      <c r="E4" s="205"/>
      <c r="F4" s="258" t="s">
        <v>94</v>
      </c>
      <c r="G4" s="258"/>
      <c r="H4" s="205" t="s">
        <v>330</v>
      </c>
      <c r="I4" s="205"/>
      <c r="J4" s="267"/>
      <c r="K4" s="268"/>
      <c r="L4" s="8"/>
      <c r="M4" s="8"/>
      <c r="N4" s="8"/>
      <c r="O4" s="8"/>
      <c r="P4" s="8"/>
      <c r="Q4" s="8"/>
      <c r="R4" s="8"/>
      <c r="S4" s="8"/>
      <c r="T4" s="8"/>
      <c r="U4" s="8"/>
      <c r="V4" s="8"/>
      <c r="W4" s="8"/>
      <c r="X4" s="8"/>
      <c r="Y4" s="5"/>
    </row>
    <row r="5" spans="1:25" ht="18" customHeight="1" x14ac:dyDescent="0.25">
      <c r="A5" s="300" t="s">
        <v>677</v>
      </c>
      <c r="B5" s="301"/>
      <c r="C5" s="301"/>
      <c r="D5" s="301"/>
      <c r="E5" s="301"/>
      <c r="F5" s="258" t="s">
        <v>107</v>
      </c>
      <c r="G5" s="258"/>
      <c r="H5" s="251"/>
      <c r="I5" s="251"/>
      <c r="J5" s="251"/>
      <c r="K5" s="252"/>
      <c r="L5" s="8"/>
      <c r="M5" s="8"/>
      <c r="N5" s="8"/>
      <c r="O5" s="8"/>
      <c r="P5" s="8"/>
      <c r="Q5" s="8"/>
      <c r="R5" s="8"/>
      <c r="S5" s="8"/>
      <c r="T5" s="8"/>
      <c r="U5" s="8"/>
      <c r="V5" s="8"/>
      <c r="W5" s="8"/>
      <c r="X5" s="8"/>
      <c r="Y5" s="5"/>
    </row>
    <row r="6" spans="1:25" ht="18" customHeight="1" x14ac:dyDescent="0.25">
      <c r="A6" s="204" t="s">
        <v>250</v>
      </c>
      <c r="B6" s="205"/>
      <c r="C6" s="205"/>
      <c r="D6" s="205"/>
      <c r="E6" s="205"/>
      <c r="F6" s="267"/>
      <c r="G6" s="267"/>
      <c r="H6" s="267"/>
      <c r="I6" s="267"/>
      <c r="J6" s="267"/>
      <c r="K6" s="268"/>
      <c r="L6" s="8"/>
      <c r="M6" s="8"/>
      <c r="N6" s="8"/>
      <c r="O6" s="8"/>
      <c r="P6" s="8"/>
      <c r="Q6" s="8"/>
      <c r="R6" s="8"/>
      <c r="S6" s="8"/>
      <c r="T6" s="8"/>
      <c r="U6" s="8"/>
      <c r="V6" s="8"/>
      <c r="W6" s="8"/>
      <c r="X6" s="8"/>
      <c r="Y6" s="5"/>
    </row>
    <row r="7" spans="1:25" ht="18" customHeight="1" x14ac:dyDescent="0.25">
      <c r="A7" s="228"/>
      <c r="B7" s="229"/>
      <c r="C7" s="229"/>
      <c r="D7" s="229"/>
      <c r="E7" s="229"/>
      <c r="F7" s="229"/>
      <c r="G7" s="229"/>
      <c r="H7" s="229"/>
      <c r="I7" s="229"/>
      <c r="J7" s="229"/>
      <c r="K7" s="230"/>
      <c r="L7" s="8"/>
      <c r="M7" s="8"/>
      <c r="N7" s="8"/>
      <c r="O7" s="8"/>
      <c r="P7" s="8"/>
      <c r="Q7" s="8"/>
      <c r="R7" s="8"/>
      <c r="S7" s="8"/>
      <c r="T7" s="8"/>
      <c r="U7" s="8"/>
      <c r="V7" s="8"/>
      <c r="W7" s="8"/>
      <c r="X7" s="8"/>
      <c r="Y7" s="5"/>
    </row>
    <row r="8" spans="1:25" ht="18" customHeight="1" thickBot="1" x14ac:dyDescent="0.3">
      <c r="A8" s="262"/>
      <c r="B8" s="263"/>
      <c r="C8" s="263"/>
      <c r="D8" s="263"/>
      <c r="E8" s="263"/>
      <c r="F8" s="263"/>
      <c r="G8" s="263"/>
      <c r="H8" s="263"/>
      <c r="I8" s="263"/>
      <c r="J8" s="263"/>
      <c r="K8" s="264"/>
      <c r="L8" s="8"/>
      <c r="M8" s="8"/>
      <c r="N8" s="8"/>
      <c r="O8" s="8"/>
      <c r="P8" s="8"/>
      <c r="Q8" s="8"/>
      <c r="R8" s="8"/>
      <c r="S8" s="8"/>
      <c r="T8" s="8"/>
      <c r="U8" s="8"/>
      <c r="V8" s="8"/>
      <c r="W8" s="8"/>
      <c r="X8" s="8"/>
      <c r="Y8" s="5"/>
    </row>
    <row r="9" spans="1:25" ht="16.5" thickBot="1" x14ac:dyDescent="0.3">
      <c r="A9" s="206" t="s">
        <v>686</v>
      </c>
      <c r="B9" s="409"/>
      <c r="C9" s="409"/>
      <c r="D9" s="409"/>
      <c r="E9" s="409"/>
      <c r="F9" s="409"/>
      <c r="G9" s="409"/>
      <c r="H9" s="409"/>
      <c r="I9" s="409"/>
      <c r="J9" s="409"/>
      <c r="K9" s="409"/>
      <c r="L9" s="8"/>
      <c r="M9" s="8"/>
      <c r="N9" s="8"/>
      <c r="O9" s="8"/>
      <c r="P9" s="8"/>
      <c r="Q9" s="8"/>
      <c r="R9" s="8"/>
      <c r="S9" s="8"/>
      <c r="T9" s="8"/>
      <c r="U9" s="8"/>
      <c r="V9" s="8"/>
      <c r="W9" s="8"/>
      <c r="X9" s="5"/>
    </row>
    <row r="10" spans="1:25" x14ac:dyDescent="0.25">
      <c r="A10" s="216" t="s">
        <v>680</v>
      </c>
      <c r="B10" s="217"/>
      <c r="C10" s="217"/>
      <c r="D10" s="217"/>
      <c r="E10" s="399" t="s">
        <v>77</v>
      </c>
      <c r="F10" s="399"/>
      <c r="G10" s="399"/>
      <c r="H10" s="217" t="s">
        <v>682</v>
      </c>
      <c r="I10" s="217"/>
      <c r="J10" s="399" t="s">
        <v>355</v>
      </c>
      <c r="K10" s="410"/>
      <c r="L10" s="8"/>
      <c r="M10" s="8"/>
      <c r="N10" s="8"/>
      <c r="O10" s="8"/>
      <c r="P10" s="8"/>
      <c r="Q10" s="8"/>
      <c r="R10" s="8"/>
      <c r="S10" s="8"/>
      <c r="T10" s="8"/>
      <c r="U10" s="8"/>
      <c r="V10" s="8"/>
      <c r="W10" s="8"/>
      <c r="X10" s="5"/>
    </row>
    <row r="11" spans="1:25" x14ac:dyDescent="0.25">
      <c r="A11" s="204" t="s">
        <v>681</v>
      </c>
      <c r="B11" s="205"/>
      <c r="C11" s="205"/>
      <c r="D11" s="205"/>
      <c r="E11" s="226" t="s">
        <v>83</v>
      </c>
      <c r="F11" s="226"/>
      <c r="G11" s="226"/>
      <c r="H11" s="205" t="s">
        <v>679</v>
      </c>
      <c r="I11" s="205"/>
      <c r="J11" s="226" t="s">
        <v>50</v>
      </c>
      <c r="K11" s="227"/>
      <c r="L11" s="8"/>
      <c r="M11" s="8"/>
      <c r="N11" s="8"/>
      <c r="O11" s="8"/>
      <c r="P11" s="8"/>
      <c r="Q11" s="8"/>
      <c r="R11" s="8"/>
      <c r="S11" s="8"/>
      <c r="T11" s="8"/>
      <c r="U11" s="8"/>
      <c r="V11" s="8"/>
      <c r="W11" s="8"/>
      <c r="X11" s="5"/>
    </row>
    <row r="12" spans="1:25" x14ac:dyDescent="0.25">
      <c r="A12" s="204" t="s">
        <v>330</v>
      </c>
      <c r="B12" s="205"/>
      <c r="C12" s="205"/>
      <c r="D12" s="205"/>
      <c r="E12" s="267"/>
      <c r="F12" s="267"/>
      <c r="G12" s="267"/>
      <c r="H12" s="205" t="s">
        <v>358</v>
      </c>
      <c r="I12" s="205"/>
      <c r="J12" s="267"/>
      <c r="K12" s="268"/>
      <c r="L12" s="8"/>
      <c r="M12" s="8"/>
      <c r="N12" s="8"/>
      <c r="O12" s="8"/>
      <c r="P12" s="8"/>
      <c r="Q12" s="8"/>
      <c r="R12" s="8"/>
      <c r="S12" s="8"/>
      <c r="T12" s="8"/>
      <c r="U12" s="8"/>
      <c r="V12" s="8"/>
      <c r="W12" s="8"/>
      <c r="X12" s="5"/>
    </row>
    <row r="13" spans="1:25" x14ac:dyDescent="0.25">
      <c r="A13" s="204" t="s">
        <v>585</v>
      </c>
      <c r="B13" s="205"/>
      <c r="C13" s="205"/>
      <c r="D13" s="205"/>
      <c r="E13" s="267"/>
      <c r="F13" s="267"/>
      <c r="G13" s="267"/>
      <c r="H13" s="205" t="s">
        <v>359</v>
      </c>
      <c r="I13" s="205"/>
      <c r="J13" s="226" t="s">
        <v>8</v>
      </c>
      <c r="K13" s="227"/>
      <c r="L13" s="8"/>
      <c r="M13" s="8"/>
      <c r="N13" s="8"/>
      <c r="O13" s="8"/>
      <c r="P13" s="8"/>
      <c r="Q13" s="8"/>
      <c r="R13" s="8"/>
      <c r="S13" s="8"/>
      <c r="T13" s="8"/>
      <c r="U13" s="8"/>
      <c r="V13" s="8"/>
      <c r="W13" s="8"/>
      <c r="X13" s="5"/>
    </row>
    <row r="14" spans="1:25" ht="16.5" customHeight="1" x14ac:dyDescent="0.25">
      <c r="A14" s="204" t="s">
        <v>455</v>
      </c>
      <c r="B14" s="205"/>
      <c r="C14" s="205"/>
      <c r="D14" s="205"/>
      <c r="E14" s="267"/>
      <c r="F14" s="267"/>
      <c r="G14" s="267"/>
      <c r="H14" s="205" t="s">
        <v>360</v>
      </c>
      <c r="I14" s="205"/>
      <c r="J14" s="226" t="s">
        <v>7</v>
      </c>
      <c r="K14" s="227"/>
      <c r="L14" s="8"/>
      <c r="M14" s="8"/>
      <c r="N14" s="8"/>
      <c r="O14" s="8"/>
      <c r="P14" s="8"/>
      <c r="Q14" s="8"/>
      <c r="R14" s="8"/>
      <c r="S14" s="8"/>
      <c r="T14" s="8"/>
      <c r="U14" s="8"/>
      <c r="V14" s="8"/>
      <c r="W14" s="8"/>
      <c r="X14" s="5"/>
    </row>
    <row r="15" spans="1:25" ht="16.5" customHeight="1" x14ac:dyDescent="0.25">
      <c r="A15" s="312" t="s">
        <v>361</v>
      </c>
      <c r="B15" s="274"/>
      <c r="C15" s="274"/>
      <c r="D15" s="274"/>
      <c r="E15" s="267"/>
      <c r="F15" s="267"/>
      <c r="G15" s="267"/>
      <c r="H15" s="205" t="s">
        <v>250</v>
      </c>
      <c r="I15" s="205"/>
      <c r="J15" s="267"/>
      <c r="K15" s="268"/>
      <c r="L15" s="8"/>
      <c r="M15" s="8"/>
      <c r="N15" s="8"/>
      <c r="O15" s="8"/>
      <c r="P15" s="8"/>
      <c r="Q15" s="8"/>
      <c r="R15" s="8"/>
      <c r="S15" s="8"/>
      <c r="T15" s="8"/>
      <c r="U15" s="8"/>
      <c r="V15" s="8"/>
      <c r="W15" s="8"/>
      <c r="X15" s="5"/>
    </row>
    <row r="16" spans="1:25" x14ac:dyDescent="0.25">
      <c r="A16" s="225"/>
      <c r="B16" s="226"/>
      <c r="C16" s="226"/>
      <c r="D16" s="226"/>
      <c r="E16" s="226"/>
      <c r="F16" s="226"/>
      <c r="G16" s="226"/>
      <c r="H16" s="226"/>
      <c r="I16" s="226"/>
      <c r="J16" s="226"/>
      <c r="K16" s="141"/>
      <c r="L16" s="8"/>
      <c r="M16" s="8"/>
      <c r="N16" s="8"/>
      <c r="O16" s="8"/>
      <c r="P16" s="8"/>
      <c r="Q16" s="8"/>
      <c r="R16" s="8"/>
      <c r="S16" s="8"/>
      <c r="T16" s="8"/>
      <c r="U16" s="8"/>
      <c r="V16" s="8"/>
      <c r="W16" s="8"/>
      <c r="X16" s="5"/>
    </row>
    <row r="17" spans="1:25" ht="15.75" thickBot="1" x14ac:dyDescent="0.3">
      <c r="A17" s="277"/>
      <c r="B17" s="278"/>
      <c r="C17" s="278"/>
      <c r="D17" s="278"/>
      <c r="E17" s="278"/>
      <c r="F17" s="278"/>
      <c r="G17" s="278"/>
      <c r="H17" s="278"/>
      <c r="I17" s="278"/>
      <c r="J17" s="278"/>
      <c r="K17" s="142"/>
      <c r="L17" s="8"/>
      <c r="M17" s="8"/>
      <c r="N17" s="8"/>
      <c r="O17" s="8"/>
      <c r="P17" s="8"/>
      <c r="Q17" s="8"/>
      <c r="R17" s="8"/>
      <c r="S17" s="8"/>
      <c r="T17" s="8"/>
      <c r="U17" s="8"/>
      <c r="V17" s="8"/>
      <c r="W17" s="8"/>
      <c r="X17" s="5"/>
    </row>
    <row r="18" spans="1:25" ht="16.5" thickBot="1" x14ac:dyDescent="0.3">
      <c r="A18" s="206" t="s">
        <v>683</v>
      </c>
      <c r="B18" s="409"/>
      <c r="C18" s="409"/>
      <c r="D18" s="409"/>
      <c r="E18" s="409"/>
      <c r="F18" s="409"/>
      <c r="G18" s="409"/>
      <c r="H18" s="409"/>
      <c r="I18" s="409"/>
      <c r="J18" s="409"/>
      <c r="K18" s="409"/>
      <c r="L18" s="8"/>
      <c r="M18" s="8"/>
      <c r="N18" s="8"/>
      <c r="O18" s="8"/>
      <c r="P18" s="8"/>
      <c r="Q18" s="8"/>
      <c r="R18" s="8"/>
      <c r="S18" s="8"/>
      <c r="T18" s="8"/>
      <c r="U18" s="8"/>
      <c r="V18" s="8"/>
      <c r="W18" s="8"/>
      <c r="X18" s="5"/>
    </row>
    <row r="19" spans="1:25" x14ac:dyDescent="0.25">
      <c r="A19" s="216" t="s">
        <v>667</v>
      </c>
      <c r="B19" s="217"/>
      <c r="C19" s="217"/>
      <c r="D19" s="217"/>
      <c r="E19" s="399" t="s">
        <v>219</v>
      </c>
      <c r="F19" s="399"/>
      <c r="G19" s="399"/>
      <c r="H19" s="205" t="s">
        <v>679</v>
      </c>
      <c r="I19" s="205"/>
      <c r="J19" s="226" t="s">
        <v>50</v>
      </c>
      <c r="K19" s="227"/>
      <c r="L19" s="8"/>
      <c r="M19" s="8"/>
      <c r="N19" s="8"/>
      <c r="O19" s="8"/>
      <c r="P19" s="8"/>
      <c r="Q19" s="8"/>
      <c r="R19" s="8"/>
      <c r="S19" s="8"/>
      <c r="T19" s="8"/>
      <c r="U19" s="8"/>
      <c r="V19" s="8"/>
      <c r="W19" s="8"/>
      <c r="X19" s="5"/>
    </row>
    <row r="20" spans="1:25" x14ac:dyDescent="0.25">
      <c r="A20" s="204" t="s">
        <v>685</v>
      </c>
      <c r="B20" s="205"/>
      <c r="C20" s="205"/>
      <c r="D20" s="205"/>
      <c r="E20" s="226" t="s">
        <v>36</v>
      </c>
      <c r="F20" s="226"/>
      <c r="G20" s="226"/>
      <c r="H20" s="309" t="s">
        <v>330</v>
      </c>
      <c r="I20" s="309"/>
      <c r="J20" s="251"/>
      <c r="K20" s="251"/>
      <c r="L20" s="8"/>
      <c r="M20" s="8"/>
      <c r="N20" s="8"/>
      <c r="O20" s="8"/>
      <c r="P20" s="8"/>
      <c r="Q20" s="8"/>
      <c r="R20" s="8"/>
      <c r="S20" s="8"/>
      <c r="T20" s="8"/>
      <c r="U20" s="8"/>
      <c r="V20" s="8"/>
      <c r="W20" s="8"/>
      <c r="X20" s="5"/>
    </row>
    <row r="21" spans="1:25" x14ac:dyDescent="0.25">
      <c r="A21" s="204" t="s">
        <v>684</v>
      </c>
      <c r="B21" s="205"/>
      <c r="C21" s="205"/>
      <c r="D21" s="205"/>
      <c r="E21" s="267"/>
      <c r="F21" s="267"/>
      <c r="G21" s="267"/>
      <c r="H21" s="205" t="s">
        <v>250</v>
      </c>
      <c r="I21" s="205"/>
      <c r="J21" s="226"/>
      <c r="K21" s="227"/>
      <c r="L21" s="8"/>
      <c r="M21" s="8"/>
      <c r="N21" s="8"/>
      <c r="O21" s="8"/>
      <c r="P21" s="8"/>
      <c r="Q21" s="8"/>
      <c r="R21" s="8"/>
      <c r="S21" s="8"/>
      <c r="T21" s="8"/>
      <c r="U21" s="8"/>
      <c r="V21" s="8"/>
      <c r="W21" s="8"/>
      <c r="X21" s="5"/>
    </row>
    <row r="22" spans="1:25" ht="16.5" customHeight="1" x14ac:dyDescent="0.25">
      <c r="A22" s="143"/>
      <c r="B22" s="139"/>
      <c r="C22" s="139"/>
      <c r="D22" s="139"/>
      <c r="E22" s="139"/>
      <c r="F22" s="139"/>
      <c r="G22" s="139"/>
      <c r="H22" s="139"/>
      <c r="I22" s="139"/>
      <c r="J22" s="62"/>
      <c r="K22" s="144"/>
      <c r="L22" s="8"/>
      <c r="M22" s="8"/>
      <c r="N22" s="8"/>
      <c r="O22" s="8"/>
      <c r="P22" s="8"/>
      <c r="Q22" s="8"/>
      <c r="R22" s="8"/>
      <c r="S22" s="8"/>
      <c r="T22" s="8"/>
      <c r="U22" s="8"/>
      <c r="V22" s="8"/>
      <c r="W22" s="8"/>
      <c r="X22" s="5"/>
    </row>
    <row r="23" spans="1:25" ht="16.5" customHeight="1" x14ac:dyDescent="0.25">
      <c r="A23" s="143"/>
      <c r="B23" s="139"/>
      <c r="C23" s="139"/>
      <c r="D23" s="139"/>
      <c r="E23" s="139"/>
      <c r="F23" s="139"/>
      <c r="G23" s="139"/>
      <c r="J23" s="139"/>
      <c r="K23" s="137"/>
      <c r="L23" s="8"/>
      <c r="M23" s="8"/>
      <c r="N23" s="8"/>
      <c r="O23" s="8"/>
      <c r="P23" s="8"/>
      <c r="Q23" s="8"/>
      <c r="R23" s="8"/>
      <c r="S23" s="8"/>
      <c r="T23" s="8"/>
      <c r="U23" s="8"/>
      <c r="V23" s="8"/>
      <c r="W23" s="8"/>
      <c r="X23" s="5"/>
    </row>
    <row r="24" spans="1:25" ht="15.75" thickBot="1" x14ac:dyDescent="0.3">
      <c r="A24" s="277"/>
      <c r="B24" s="278"/>
      <c r="C24" s="278"/>
      <c r="D24" s="278"/>
      <c r="E24" s="278"/>
      <c r="F24" s="278"/>
      <c r="G24" s="278"/>
      <c r="H24" s="278"/>
      <c r="I24" s="278"/>
      <c r="J24" s="278"/>
      <c r="K24" s="142"/>
      <c r="L24" s="8"/>
      <c r="M24" s="8"/>
      <c r="N24" s="8"/>
      <c r="O24" s="8"/>
      <c r="P24" s="8"/>
      <c r="Q24" s="8"/>
      <c r="R24" s="8"/>
      <c r="S24" s="8"/>
      <c r="T24" s="8"/>
      <c r="U24" s="8"/>
      <c r="V24" s="8"/>
      <c r="W24" s="8"/>
      <c r="X24" s="5"/>
    </row>
    <row r="25" spans="1:25" ht="18" customHeight="1" x14ac:dyDescent="0.25">
      <c r="A25" s="239" t="s">
        <v>656</v>
      </c>
      <c r="B25" s="240"/>
      <c r="C25" s="240"/>
      <c r="D25" s="240"/>
      <c r="E25" s="240"/>
      <c r="F25" s="240"/>
      <c r="G25" s="240"/>
      <c r="H25" s="240"/>
      <c r="I25" s="240"/>
      <c r="J25" s="240"/>
      <c r="K25" s="241"/>
      <c r="L25" s="8"/>
      <c r="M25" s="8"/>
      <c r="N25" s="8"/>
      <c r="O25" s="8"/>
      <c r="P25" s="8"/>
      <c r="Q25" s="8"/>
      <c r="R25" s="8"/>
      <c r="S25" s="8"/>
      <c r="T25" s="8"/>
      <c r="U25" s="8"/>
      <c r="V25" s="8"/>
      <c r="W25" s="8"/>
      <c r="X25" s="8"/>
      <c r="Y25" s="5"/>
    </row>
    <row r="26" spans="1:25" ht="18" customHeight="1" x14ac:dyDescent="0.25">
      <c r="A26" s="204" t="s">
        <v>658</v>
      </c>
      <c r="B26" s="205"/>
      <c r="C26" s="205"/>
      <c r="D26" s="205"/>
      <c r="E26" s="226" t="s">
        <v>270</v>
      </c>
      <c r="F26" s="226"/>
      <c r="G26" s="226"/>
      <c r="H26" s="205" t="s">
        <v>657</v>
      </c>
      <c r="I26" s="205"/>
      <c r="J26" s="139"/>
      <c r="K26" s="46"/>
      <c r="L26" s="8"/>
      <c r="M26" s="8"/>
      <c r="N26" s="8"/>
      <c r="O26" s="8"/>
      <c r="P26" s="8"/>
      <c r="Q26" s="8"/>
      <c r="R26" s="8"/>
      <c r="S26" s="8"/>
      <c r="T26" s="8"/>
      <c r="U26" s="8"/>
      <c r="V26" s="8"/>
      <c r="W26" s="8"/>
      <c r="X26" s="8"/>
      <c r="Y26" s="5"/>
    </row>
    <row r="27" spans="1:25" ht="18" customHeight="1" x14ac:dyDescent="0.25">
      <c r="A27" s="204" t="s">
        <v>271</v>
      </c>
      <c r="B27" s="205"/>
      <c r="C27" s="205"/>
      <c r="D27" s="205"/>
      <c r="E27" s="139"/>
      <c r="F27" s="209"/>
      <c r="G27" s="209"/>
      <c r="H27" s="205" t="s">
        <v>272</v>
      </c>
      <c r="I27" s="205"/>
      <c r="J27" s="139"/>
      <c r="K27" s="45"/>
      <c r="L27" s="8"/>
      <c r="M27" s="8"/>
      <c r="N27" s="8"/>
      <c r="O27" s="8"/>
      <c r="P27" s="8"/>
      <c r="Q27" s="8"/>
      <c r="R27" s="8"/>
      <c r="S27" s="8"/>
      <c r="T27" s="8"/>
      <c r="U27" s="8"/>
      <c r="V27" s="8"/>
      <c r="W27" s="8"/>
      <c r="X27" s="8"/>
      <c r="Y27" s="5"/>
    </row>
    <row r="28" spans="1:25" ht="18" customHeight="1" thickBot="1" x14ac:dyDescent="0.3">
      <c r="A28" s="411" t="s">
        <v>273</v>
      </c>
      <c r="B28" s="412"/>
      <c r="C28" s="412"/>
      <c r="D28" s="412"/>
      <c r="E28" s="140"/>
      <c r="F28" s="273"/>
      <c r="G28" s="273"/>
      <c r="H28" s="205" t="s">
        <v>274</v>
      </c>
      <c r="I28" s="205"/>
      <c r="J28" s="140"/>
      <c r="K28" s="126"/>
      <c r="L28" s="8"/>
      <c r="M28" s="8"/>
      <c r="N28" s="8"/>
      <c r="O28" s="8"/>
      <c r="P28" s="8"/>
      <c r="Q28" s="8"/>
      <c r="R28" s="8"/>
      <c r="S28" s="8"/>
      <c r="T28" s="8"/>
      <c r="U28" s="8"/>
      <c r="V28" s="8"/>
      <c r="W28" s="8"/>
      <c r="X28" s="8"/>
      <c r="Y28" s="5"/>
    </row>
  </sheetData>
  <mergeCells count="64">
    <mergeCell ref="A2:K2"/>
    <mergeCell ref="A3:K3"/>
    <mergeCell ref="A4:E4"/>
    <mergeCell ref="F4:G4"/>
    <mergeCell ref="A5:E5"/>
    <mergeCell ref="F5:G5"/>
    <mergeCell ref="H5:K5"/>
    <mergeCell ref="F28:G28"/>
    <mergeCell ref="A18:K18"/>
    <mergeCell ref="A19:D19"/>
    <mergeCell ref="E19:G19"/>
    <mergeCell ref="A28:D28"/>
    <mergeCell ref="H19:I19"/>
    <mergeCell ref="J19:K19"/>
    <mergeCell ref="H20:I20"/>
    <mergeCell ref="J20:K20"/>
    <mergeCell ref="A25:K25"/>
    <mergeCell ref="H28:I28"/>
    <mergeCell ref="A24:J24"/>
    <mergeCell ref="A21:D21"/>
    <mergeCell ref="E21:G21"/>
    <mergeCell ref="J21:K21"/>
    <mergeCell ref="A20:D20"/>
    <mergeCell ref="A10:D10"/>
    <mergeCell ref="A26:D26"/>
    <mergeCell ref="E26:G26"/>
    <mergeCell ref="A27:D27"/>
    <mergeCell ref="H10:I10"/>
    <mergeCell ref="H11:I11"/>
    <mergeCell ref="A11:D11"/>
    <mergeCell ref="A12:D12"/>
    <mergeCell ref="A13:D13"/>
    <mergeCell ref="A14:D14"/>
    <mergeCell ref="E11:G11"/>
    <mergeCell ref="H12:I12"/>
    <mergeCell ref="H13:I13"/>
    <mergeCell ref="H14:I14"/>
    <mergeCell ref="F27:G27"/>
    <mergeCell ref="H21:I21"/>
    <mergeCell ref="A9:K9"/>
    <mergeCell ref="H4:I4"/>
    <mergeCell ref="J4:K4"/>
    <mergeCell ref="H26:I26"/>
    <mergeCell ref="H27:I27"/>
    <mergeCell ref="E10:G10"/>
    <mergeCell ref="E12:G12"/>
    <mergeCell ref="E13:G13"/>
    <mergeCell ref="E14:G14"/>
    <mergeCell ref="A6:E6"/>
    <mergeCell ref="F6:K6"/>
    <mergeCell ref="A7:K7"/>
    <mergeCell ref="A8:K8"/>
    <mergeCell ref="J10:K10"/>
    <mergeCell ref="J11:K11"/>
    <mergeCell ref="J12:K12"/>
    <mergeCell ref="E20:G20"/>
    <mergeCell ref="J13:K13"/>
    <mergeCell ref="J14:K14"/>
    <mergeCell ref="H15:I15"/>
    <mergeCell ref="A16:J16"/>
    <mergeCell ref="A17:J17"/>
    <mergeCell ref="E15:G15"/>
    <mergeCell ref="A15:D15"/>
    <mergeCell ref="J15:K15"/>
  </mergeCells>
  <dataValidations count="11">
    <dataValidation type="list" allowBlank="1" showInputMessage="1" showErrorMessage="1" sqref="E26" xr:uid="{00000000-0002-0000-0D00-000000000000}">
      <formula1>DOC._OCUPANTE</formula1>
    </dataValidation>
    <dataValidation type="list" allowBlank="1" showInputMessage="1" showErrorMessage="1" sqref="J14" xr:uid="{00000000-0002-0000-0D00-000001000000}">
      <formula1>ABIERTO_AL_PÚBLICO</formula1>
    </dataValidation>
    <dataValidation type="list" allowBlank="1" showInputMessage="1" showErrorMessage="1" sqref="J13" xr:uid="{00000000-0002-0000-0D00-000002000000}">
      <formula1>CERRAMIENTO_AUTORIZADO</formula1>
    </dataValidation>
    <dataValidation type="list" allowBlank="1" showInputMessage="1" showErrorMessage="1" sqref="J19 J11" xr:uid="{00000000-0002-0000-0D00-000003000000}">
      <formula1>ESTADO</formula1>
    </dataValidation>
    <dataValidation type="list" allowBlank="1" showInputMessage="1" showErrorMessage="1" sqref="J10" xr:uid="{00000000-0002-0000-0D00-000004000000}">
      <formula1>CLASE_DE_CERRAMIENTO</formula1>
    </dataValidation>
    <dataValidation type="list" allowBlank="1" showInputMessage="1" showErrorMessage="1" sqref="E11" xr:uid="{00000000-0002-0000-0D00-000005000000}">
      <formula1>MATERIAL_CERRAMIENTO</formula1>
    </dataValidation>
    <dataValidation type="list" allowBlank="1" showInputMessage="1" showErrorMessage="1" sqref="E10" xr:uid="{00000000-0002-0000-0D00-000006000000}">
      <formula1>TIPO_DE_CERRAMIENTO</formula1>
    </dataValidation>
    <dataValidation type="list" allowBlank="1" showInputMessage="1" showErrorMessage="1" sqref="E19:G19" xr:uid="{00000000-0002-0000-0D00-000007000000}">
      <formula1>TIPO</formula1>
    </dataValidation>
    <dataValidation type="list" allowBlank="1" showInputMessage="1" showErrorMessage="1" sqref="E20:G20" xr:uid="{00000000-0002-0000-0D00-000008000000}">
      <formula1>AVANCE_DE_OBRA</formula1>
    </dataValidation>
    <dataValidation type="list" allowBlank="1" showInputMessage="1" showErrorMessage="1" sqref="F4" xr:uid="{00000000-0002-0000-0D00-000009000000}">
      <formula1>TIPO_OCUPAC.</formula1>
    </dataValidation>
    <dataValidation type="list" allowBlank="1" showInputMessage="1" showErrorMessage="1" sqref="F5" xr:uid="{00000000-0002-0000-0D00-00000A000000}">
      <formula1>MANIFIESTO</formula1>
    </dataValidation>
  </dataValidation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4:T13"/>
  <sheetViews>
    <sheetView zoomScale="84" zoomScaleNormal="84" workbookViewId="0">
      <selection activeCell="A6" sqref="A6:P10"/>
    </sheetView>
  </sheetViews>
  <sheetFormatPr baseColWidth="10" defaultRowHeight="15" x14ac:dyDescent="0.25"/>
  <cols>
    <col min="1" max="1" width="12.42578125" customWidth="1"/>
    <col min="2" max="2" width="15.140625" customWidth="1"/>
    <col min="3" max="3" width="13.140625" bestFit="1" customWidth="1"/>
    <col min="4" max="4" width="14.42578125" customWidth="1"/>
    <col min="5" max="5" width="13.7109375" customWidth="1"/>
    <col min="16" max="16" width="13.7109375" customWidth="1"/>
  </cols>
  <sheetData>
    <row r="4" spans="1:20" ht="15.75" thickBot="1" x14ac:dyDescent="0.3">
      <c r="Q4" s="10"/>
      <c r="R4" s="10"/>
    </row>
    <row r="5" spans="1:20" ht="15.75" customHeight="1" thickBot="1" x14ac:dyDescent="0.3">
      <c r="A5" s="415" t="s">
        <v>230</v>
      </c>
      <c r="B5" s="416"/>
      <c r="C5" s="416"/>
      <c r="D5" s="416"/>
      <c r="E5" s="416"/>
      <c r="F5" s="416"/>
      <c r="G5" s="416"/>
      <c r="H5" s="416"/>
      <c r="I5" s="416"/>
      <c r="J5" s="416"/>
      <c r="K5" s="416"/>
      <c r="L5" s="416"/>
      <c r="M5" s="416"/>
      <c r="N5" s="416"/>
      <c r="O5" s="416"/>
      <c r="P5" s="417"/>
      <c r="Q5" s="163"/>
      <c r="R5" s="163"/>
      <c r="S5" s="162"/>
      <c r="T5" s="162"/>
    </row>
    <row r="6" spans="1:20" ht="67.5" customHeight="1" x14ac:dyDescent="0.25">
      <c r="A6" s="149" t="s">
        <v>697</v>
      </c>
      <c r="B6" s="154" t="s">
        <v>704</v>
      </c>
      <c r="C6" s="153" t="s">
        <v>709</v>
      </c>
      <c r="D6" s="420" t="s">
        <v>706</v>
      </c>
      <c r="E6" s="422"/>
      <c r="F6" s="422"/>
      <c r="G6" s="420" t="s">
        <v>711</v>
      </c>
      <c r="H6" s="422"/>
      <c r="I6" s="423"/>
      <c r="J6" s="420" t="s">
        <v>698</v>
      </c>
      <c r="K6" s="421"/>
      <c r="L6" s="418" t="s">
        <v>703</v>
      </c>
      <c r="M6" s="419" t="s">
        <v>699</v>
      </c>
      <c r="N6" s="418" t="s">
        <v>708</v>
      </c>
      <c r="O6" s="419"/>
      <c r="P6" s="167" t="s">
        <v>707</v>
      </c>
    </row>
    <row r="7" spans="1:20" x14ac:dyDescent="0.25">
      <c r="A7" s="150">
        <v>1</v>
      </c>
      <c r="B7" s="157" t="s">
        <v>423</v>
      </c>
      <c r="C7" s="158" t="s">
        <v>8</v>
      </c>
      <c r="D7" s="448" t="s">
        <v>700</v>
      </c>
      <c r="E7" s="449"/>
      <c r="F7" s="450"/>
      <c r="G7" s="429" t="s">
        <v>701</v>
      </c>
      <c r="H7" s="430"/>
      <c r="I7" s="431"/>
      <c r="J7" s="413" t="s">
        <v>687</v>
      </c>
      <c r="K7" s="414"/>
      <c r="L7" s="413" t="s">
        <v>328</v>
      </c>
      <c r="M7" s="414"/>
      <c r="N7" s="413" t="s">
        <v>702</v>
      </c>
      <c r="O7" s="414"/>
      <c r="P7" s="168" t="s">
        <v>7</v>
      </c>
    </row>
    <row r="8" spans="1:20" x14ac:dyDescent="0.25">
      <c r="A8" s="150">
        <v>2</v>
      </c>
      <c r="B8" s="155" t="s">
        <v>423</v>
      </c>
      <c r="C8" s="156" t="s">
        <v>8</v>
      </c>
      <c r="D8" s="435" t="s">
        <v>691</v>
      </c>
      <c r="E8" s="436"/>
      <c r="F8" s="437"/>
      <c r="G8" s="432"/>
      <c r="H8" s="433"/>
      <c r="I8" s="434"/>
      <c r="J8" s="413" t="s">
        <v>687</v>
      </c>
      <c r="K8" s="414"/>
      <c r="L8" s="413" t="s">
        <v>30</v>
      </c>
      <c r="M8" s="414"/>
      <c r="N8" s="145"/>
      <c r="O8" s="148"/>
      <c r="P8" s="168" t="s">
        <v>7</v>
      </c>
    </row>
    <row r="9" spans="1:20" x14ac:dyDescent="0.25">
      <c r="A9" s="151">
        <v>3</v>
      </c>
      <c r="B9" s="155" t="s">
        <v>422</v>
      </c>
      <c r="C9" s="156" t="s">
        <v>689</v>
      </c>
      <c r="D9" s="435" t="s">
        <v>694</v>
      </c>
      <c r="E9" s="436"/>
      <c r="F9" s="437"/>
      <c r="G9" s="429"/>
      <c r="H9" s="430"/>
      <c r="I9" s="431"/>
      <c r="J9" s="413"/>
      <c r="K9" s="414"/>
      <c r="L9" s="413" t="s">
        <v>26</v>
      </c>
      <c r="M9" s="414"/>
      <c r="N9" s="146"/>
      <c r="O9" s="147"/>
      <c r="P9" s="168" t="s">
        <v>7</v>
      </c>
    </row>
    <row r="10" spans="1:20" ht="15.75" thickBot="1" x14ac:dyDescent="0.3">
      <c r="A10" s="152">
        <v>4</v>
      </c>
      <c r="B10" s="165" t="s">
        <v>705</v>
      </c>
      <c r="C10" s="166" t="s">
        <v>8</v>
      </c>
      <c r="D10" s="445" t="s">
        <v>293</v>
      </c>
      <c r="E10" s="446"/>
      <c r="F10" s="447"/>
      <c r="G10" s="438"/>
      <c r="H10" s="439"/>
      <c r="I10" s="440"/>
      <c r="J10" s="443"/>
      <c r="K10" s="444"/>
      <c r="L10" s="443" t="s">
        <v>723</v>
      </c>
      <c r="M10" s="444"/>
      <c r="N10" s="441"/>
      <c r="O10" s="442"/>
      <c r="P10" s="169" t="s">
        <v>7</v>
      </c>
    </row>
    <row r="11" spans="1:20" ht="40.5" customHeight="1" thickBot="1" x14ac:dyDescent="0.3">
      <c r="A11" s="424" t="s">
        <v>710</v>
      </c>
      <c r="B11" s="425"/>
      <c r="C11" s="426"/>
      <c r="D11" s="427"/>
      <c r="E11" s="427"/>
      <c r="F11" s="427"/>
      <c r="G11" s="427"/>
      <c r="H11" s="427"/>
      <c r="I11" s="427"/>
      <c r="J11" s="427"/>
      <c r="K11" s="427"/>
      <c r="L11" s="427"/>
      <c r="M11" s="427"/>
      <c r="N11" s="427"/>
      <c r="O11" s="427"/>
      <c r="P11" s="428"/>
      <c r="Q11" s="164"/>
      <c r="R11" s="164"/>
      <c r="S11" s="164"/>
      <c r="T11" s="164"/>
    </row>
    <row r="12" spans="1:20" x14ac:dyDescent="0.25">
      <c r="A12" s="161"/>
      <c r="B12" s="159"/>
      <c r="C12" s="159"/>
      <c r="D12" s="159"/>
      <c r="E12" s="159"/>
      <c r="F12" s="159"/>
      <c r="G12" s="159"/>
      <c r="H12" s="159"/>
      <c r="I12" s="159"/>
      <c r="J12" s="159"/>
      <c r="K12" s="159"/>
      <c r="L12" s="159"/>
      <c r="M12" s="159"/>
      <c r="N12" s="159"/>
      <c r="O12" s="159"/>
      <c r="P12" s="159"/>
      <c r="Q12" s="160"/>
      <c r="R12" s="160"/>
      <c r="S12" s="160"/>
      <c r="T12" s="160"/>
    </row>
    <row r="13" spans="1:20" x14ac:dyDescent="0.25">
      <c r="A13" s="160"/>
      <c r="B13" s="160"/>
      <c r="C13" s="160"/>
      <c r="D13" s="160"/>
      <c r="E13" s="160"/>
      <c r="F13" s="160"/>
      <c r="G13" s="160"/>
      <c r="H13" s="160"/>
      <c r="I13" s="160"/>
      <c r="J13" s="160"/>
      <c r="K13" s="160"/>
      <c r="L13" s="160"/>
      <c r="M13" s="160"/>
      <c r="N13" s="160"/>
      <c r="O13" s="160"/>
      <c r="P13" s="160"/>
      <c r="Q13" s="160"/>
      <c r="R13" s="160"/>
      <c r="S13" s="160"/>
      <c r="T13" s="160"/>
    </row>
  </sheetData>
  <mergeCells count="26">
    <mergeCell ref="A11:B11"/>
    <mergeCell ref="C11:P11"/>
    <mergeCell ref="G7:I7"/>
    <mergeCell ref="G8:I8"/>
    <mergeCell ref="D9:F9"/>
    <mergeCell ref="D8:F8"/>
    <mergeCell ref="G9:I9"/>
    <mergeCell ref="G10:I10"/>
    <mergeCell ref="L7:M7"/>
    <mergeCell ref="J7:K7"/>
    <mergeCell ref="N10:O10"/>
    <mergeCell ref="L10:M10"/>
    <mergeCell ref="D10:F10"/>
    <mergeCell ref="D7:F7"/>
    <mergeCell ref="J10:K10"/>
    <mergeCell ref="L8:M8"/>
    <mergeCell ref="L9:M9"/>
    <mergeCell ref="A5:P5"/>
    <mergeCell ref="J8:K8"/>
    <mergeCell ref="J9:K9"/>
    <mergeCell ref="N7:O7"/>
    <mergeCell ref="N6:O6"/>
    <mergeCell ref="J6:K6"/>
    <mergeCell ref="L6:M6"/>
    <mergeCell ref="D6:F6"/>
    <mergeCell ref="G6:I6"/>
  </mergeCells>
  <dataValidations count="3">
    <dataValidation type="list" allowBlank="1" showInputMessage="1" showErrorMessage="1" sqref="C7:C10" xr:uid="{00000000-0002-0000-0E00-000000000000}">
      <formula1>REQUIERE_NORMALIZAR_TENENCIA</formula1>
    </dataValidation>
    <dataValidation type="list" allowBlank="1" showInputMessage="1" showErrorMessage="1" sqref="B7:B10" xr:uid="{00000000-0002-0000-0E00-000001000000}">
      <formula1>TIPO_DE_ADMINISTRACIÓN</formula1>
    </dataValidation>
    <dataValidation type="list" allowBlank="1" showInputMessage="1" showErrorMessage="1" sqref="P7:P10" xr:uid="{00000000-0002-0000-0E00-000002000000}">
      <formula1>CUENTA_CON_VIGILANCIA</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2"/>
  <sheetViews>
    <sheetView workbookViewId="0">
      <selection activeCell="H21" sqref="H21"/>
    </sheetView>
  </sheetViews>
  <sheetFormatPr baseColWidth="10" defaultRowHeight="15" x14ac:dyDescent="0.25"/>
  <cols>
    <col min="1" max="1" width="23.28515625" bestFit="1" customWidth="1"/>
    <col min="2" max="2" width="28.7109375" bestFit="1" customWidth="1"/>
    <col min="3" max="3" width="30.28515625" bestFit="1" customWidth="1"/>
    <col min="4" max="4" width="35" bestFit="1" customWidth="1"/>
    <col min="5" max="5" width="20.42578125" bestFit="1" customWidth="1"/>
    <col min="6" max="6" width="28.7109375" bestFit="1" customWidth="1"/>
    <col min="7" max="7" width="25.7109375" bestFit="1" customWidth="1"/>
  </cols>
  <sheetData>
    <row r="1" spans="1:7" x14ac:dyDescent="0.25">
      <c r="A1" s="19" t="s">
        <v>229</v>
      </c>
      <c r="B1" s="19" t="s">
        <v>320</v>
      </c>
      <c r="C1" s="19" t="s">
        <v>187</v>
      </c>
      <c r="D1" s="19" t="s">
        <v>371</v>
      </c>
      <c r="E1" s="19" t="s">
        <v>373</v>
      </c>
      <c r="F1" s="19" t="s">
        <v>375</v>
      </c>
      <c r="G1" s="19" t="s">
        <v>412</v>
      </c>
    </row>
    <row r="2" spans="1:7" x14ac:dyDescent="0.25">
      <c r="A2" s="8" t="s">
        <v>4</v>
      </c>
      <c r="B2" s="8" t="s">
        <v>321</v>
      </c>
      <c r="C2" s="8" t="s">
        <v>293</v>
      </c>
      <c r="D2" s="8" t="s">
        <v>587</v>
      </c>
      <c r="E2" s="8" t="s">
        <v>7</v>
      </c>
      <c r="F2" s="8" t="s">
        <v>7</v>
      </c>
      <c r="G2" s="8" t="s">
        <v>7</v>
      </c>
    </row>
    <row r="3" spans="1:7" x14ac:dyDescent="0.25">
      <c r="A3" s="8" t="s">
        <v>457</v>
      </c>
      <c r="B3" s="8" t="s">
        <v>322</v>
      </c>
      <c r="C3" s="8" t="s">
        <v>368</v>
      </c>
      <c r="D3" s="8" t="s">
        <v>588</v>
      </c>
      <c r="E3" s="8" t="s">
        <v>8</v>
      </c>
      <c r="F3" s="8" t="s">
        <v>8</v>
      </c>
      <c r="G3" s="8" t="s">
        <v>8</v>
      </c>
    </row>
    <row r="4" spans="1:7" x14ac:dyDescent="0.25">
      <c r="A4" s="8" t="s">
        <v>230</v>
      </c>
      <c r="B4" s="8" t="s">
        <v>323</v>
      </c>
      <c r="C4" s="8" t="s">
        <v>37</v>
      </c>
      <c r="D4" s="8" t="s">
        <v>270</v>
      </c>
    </row>
    <row r="5" spans="1:7" x14ac:dyDescent="0.25">
      <c r="A5" s="8" t="s">
        <v>231</v>
      </c>
      <c r="B5" s="8" t="s">
        <v>324</v>
      </c>
    </row>
    <row r="6" spans="1:7" x14ac:dyDescent="0.25">
      <c r="A6" s="8" t="s">
        <v>5</v>
      </c>
    </row>
    <row r="7" spans="1:7" x14ac:dyDescent="0.25">
      <c r="A7" s="94" t="s">
        <v>280</v>
      </c>
    </row>
    <row r="8" spans="1:7" x14ac:dyDescent="0.25">
      <c r="A8" s="8" t="s">
        <v>6</v>
      </c>
    </row>
    <row r="9" spans="1:7" x14ac:dyDescent="0.25">
      <c r="A9" s="95" t="s">
        <v>517</v>
      </c>
    </row>
    <row r="10" spans="1:7" x14ac:dyDescent="0.25">
      <c r="A10" s="8" t="s">
        <v>518</v>
      </c>
    </row>
    <row r="12" spans="1:7" x14ac:dyDescent="0.25">
      <c r="A12" s="19" t="s">
        <v>413</v>
      </c>
      <c r="B12" s="19" t="s">
        <v>414</v>
      </c>
      <c r="C12" s="19" t="s">
        <v>415</v>
      </c>
      <c r="D12" s="19" t="s">
        <v>416</v>
      </c>
      <c r="E12" s="19" t="s">
        <v>329</v>
      </c>
      <c r="F12" s="19" t="s">
        <v>417</v>
      </c>
    </row>
    <row r="13" spans="1:7" x14ac:dyDescent="0.25">
      <c r="A13" s="8" t="s">
        <v>9</v>
      </c>
      <c r="B13" s="8" t="s">
        <v>15</v>
      </c>
      <c r="C13" s="8" t="s">
        <v>21</v>
      </c>
      <c r="D13" s="8" t="s">
        <v>26</v>
      </c>
      <c r="E13" s="8" t="s">
        <v>34</v>
      </c>
      <c r="F13" s="8" t="s">
        <v>39</v>
      </c>
    </row>
    <row r="14" spans="1:7" x14ac:dyDescent="0.25">
      <c r="A14" s="8" t="s">
        <v>241</v>
      </c>
      <c r="B14" s="8" t="s">
        <v>16</v>
      </c>
      <c r="C14" s="8" t="s">
        <v>22</v>
      </c>
      <c r="D14" s="8" t="s">
        <v>27</v>
      </c>
      <c r="E14" s="8" t="s">
        <v>35</v>
      </c>
      <c r="F14" s="8" t="s">
        <v>334</v>
      </c>
    </row>
    <row r="15" spans="1:7" x14ac:dyDescent="0.25">
      <c r="A15" s="8" t="s">
        <v>242</v>
      </c>
      <c r="B15" s="8" t="s">
        <v>581</v>
      </c>
      <c r="C15" s="8" t="s">
        <v>253</v>
      </c>
      <c r="D15" s="8" t="s">
        <v>720</v>
      </c>
      <c r="E15" s="8" t="s">
        <v>36</v>
      </c>
      <c r="F15" s="8" t="s">
        <v>335</v>
      </c>
    </row>
    <row r="16" spans="1:7" x14ac:dyDescent="0.25">
      <c r="A16" s="8" t="s">
        <v>243</v>
      </c>
      <c r="B16" s="8" t="s">
        <v>251</v>
      </c>
      <c r="C16" s="8" t="s">
        <v>23</v>
      </c>
      <c r="D16" s="8" t="s">
        <v>328</v>
      </c>
      <c r="E16" s="8" t="s">
        <v>286</v>
      </c>
      <c r="F16" s="8" t="s">
        <v>40</v>
      </c>
    </row>
    <row r="17" spans="1:6" x14ac:dyDescent="0.25">
      <c r="A17" s="8" t="s">
        <v>244</v>
      </c>
      <c r="C17" s="8" t="s">
        <v>254</v>
      </c>
      <c r="D17" s="8" t="s">
        <v>28</v>
      </c>
      <c r="F17" s="8" t="s">
        <v>41</v>
      </c>
    </row>
    <row r="18" spans="1:6" x14ac:dyDescent="0.25">
      <c r="A18" s="8" t="s">
        <v>245</v>
      </c>
      <c r="C18" s="8" t="s">
        <v>255</v>
      </c>
      <c r="D18" s="8" t="s">
        <v>29</v>
      </c>
      <c r="F18" s="8" t="s">
        <v>42</v>
      </c>
    </row>
    <row r="19" spans="1:6" x14ac:dyDescent="0.25">
      <c r="A19" s="8" t="s">
        <v>10</v>
      </c>
      <c r="C19" s="8" t="s">
        <v>24</v>
      </c>
      <c r="D19" s="8" t="s">
        <v>723</v>
      </c>
      <c r="F19" s="8" t="s">
        <v>43</v>
      </c>
    </row>
    <row r="20" spans="1:6" x14ac:dyDescent="0.25">
      <c r="A20" s="8" t="s">
        <v>246</v>
      </c>
      <c r="C20" s="8" t="s">
        <v>25</v>
      </c>
      <c r="D20" s="8" t="s">
        <v>721</v>
      </c>
      <c r="F20" s="8" t="s">
        <v>44</v>
      </c>
    </row>
    <row r="21" spans="1:6" x14ac:dyDescent="0.25">
      <c r="C21" s="8" t="s">
        <v>17</v>
      </c>
      <c r="D21" s="8" t="s">
        <v>129</v>
      </c>
      <c r="F21" s="8" t="s">
        <v>336</v>
      </c>
    </row>
    <row r="22" spans="1:6" x14ac:dyDescent="0.25">
      <c r="C22" s="8" t="s">
        <v>18</v>
      </c>
      <c r="D22" s="8" t="s">
        <v>30</v>
      </c>
      <c r="F22" s="8" t="s">
        <v>45</v>
      </c>
    </row>
    <row r="23" spans="1:6" x14ac:dyDescent="0.25">
      <c r="C23" s="8" t="s">
        <v>19</v>
      </c>
      <c r="D23" s="8" t="s">
        <v>712</v>
      </c>
      <c r="F23" s="95" t="s">
        <v>337</v>
      </c>
    </row>
    <row r="24" spans="1:6" x14ac:dyDescent="0.25">
      <c r="C24" s="8" t="s">
        <v>20</v>
      </c>
      <c r="D24" s="8" t="s">
        <v>722</v>
      </c>
      <c r="F24" s="8" t="s">
        <v>338</v>
      </c>
    </row>
    <row r="25" spans="1:6" x14ac:dyDescent="0.25">
      <c r="D25" s="8" t="s">
        <v>724</v>
      </c>
      <c r="F25" s="8" t="s">
        <v>46</v>
      </c>
    </row>
    <row r="26" spans="1:6" x14ac:dyDescent="0.25">
      <c r="F26" s="8" t="s">
        <v>47</v>
      </c>
    </row>
    <row r="27" spans="1:6" x14ac:dyDescent="0.25">
      <c r="A27" s="19" t="s">
        <v>215</v>
      </c>
      <c r="B27" s="19" t="s">
        <v>524</v>
      </c>
      <c r="C27" s="19" t="s">
        <v>440</v>
      </c>
      <c r="D27" s="19" t="s">
        <v>441</v>
      </c>
      <c r="E27" s="19" t="s">
        <v>556</v>
      </c>
    </row>
    <row r="28" spans="1:6" x14ac:dyDescent="0.25">
      <c r="A28" s="8" t="s">
        <v>461</v>
      </c>
      <c r="B28" s="8" t="s">
        <v>525</v>
      </c>
      <c r="C28" s="8" t="s">
        <v>7</v>
      </c>
      <c r="D28" s="8" t="s">
        <v>596</v>
      </c>
      <c r="E28" s="8" t="s">
        <v>426</v>
      </c>
    </row>
    <row r="29" spans="1:6" x14ac:dyDescent="0.25">
      <c r="A29" s="8" t="s">
        <v>462</v>
      </c>
      <c r="B29" s="8" t="s">
        <v>526</v>
      </c>
      <c r="C29" s="8" t="s">
        <v>8</v>
      </c>
      <c r="D29" s="8" t="s">
        <v>107</v>
      </c>
      <c r="E29" s="8" t="s">
        <v>555</v>
      </c>
    </row>
    <row r="30" spans="1:6" x14ac:dyDescent="0.25">
      <c r="A30" s="8" t="s">
        <v>463</v>
      </c>
      <c r="B30" s="8" t="s">
        <v>527</v>
      </c>
      <c r="D30" s="8" t="s">
        <v>548</v>
      </c>
      <c r="E30" s="8" t="s">
        <v>424</v>
      </c>
    </row>
    <row r="31" spans="1:6" x14ac:dyDescent="0.25">
      <c r="A31" s="8" t="s">
        <v>464</v>
      </c>
      <c r="B31" s="8" t="s">
        <v>528</v>
      </c>
      <c r="D31" s="8" t="s">
        <v>536</v>
      </c>
    </row>
    <row r="32" spans="1:6" x14ac:dyDescent="0.25">
      <c r="A32" s="8" t="s">
        <v>465</v>
      </c>
      <c r="B32" s="8" t="s">
        <v>529</v>
      </c>
      <c r="C32" s="19" t="s">
        <v>572</v>
      </c>
      <c r="D32" s="8" t="s">
        <v>687</v>
      </c>
    </row>
    <row r="33" spans="1:4" x14ac:dyDescent="0.25">
      <c r="A33" s="8" t="s">
        <v>466</v>
      </c>
      <c r="B33" s="8" t="s">
        <v>530</v>
      </c>
      <c r="C33" s="8" t="s">
        <v>7</v>
      </c>
    </row>
    <row r="34" spans="1:4" x14ac:dyDescent="0.25">
      <c r="A34" s="8" t="s">
        <v>467</v>
      </c>
      <c r="C34" s="8" t="s">
        <v>8</v>
      </c>
    </row>
    <row r="35" spans="1:4" x14ac:dyDescent="0.25">
      <c r="A35" s="8" t="s">
        <v>468</v>
      </c>
      <c r="D35" s="19" t="s">
        <v>717</v>
      </c>
    </row>
    <row r="36" spans="1:4" x14ac:dyDescent="0.25">
      <c r="A36" s="8" t="s">
        <v>469</v>
      </c>
      <c r="D36" s="8" t="s">
        <v>107</v>
      </c>
    </row>
    <row r="37" spans="1:4" x14ac:dyDescent="0.25">
      <c r="A37" s="8" t="s">
        <v>470</v>
      </c>
      <c r="D37" s="8" t="s">
        <v>687</v>
      </c>
    </row>
    <row r="38" spans="1:4" x14ac:dyDescent="0.25">
      <c r="A38" s="8" t="s">
        <v>471</v>
      </c>
      <c r="D38" s="8" t="s">
        <v>536</v>
      </c>
    </row>
    <row r="39" spans="1:4" x14ac:dyDescent="0.25">
      <c r="A39" s="8" t="s">
        <v>472</v>
      </c>
      <c r="D39" s="8" t="s">
        <v>719</v>
      </c>
    </row>
    <row r="40" spans="1:4" x14ac:dyDescent="0.25">
      <c r="A40" s="8" t="s">
        <v>473</v>
      </c>
      <c r="D40" s="8" t="s">
        <v>718</v>
      </c>
    </row>
    <row r="41" spans="1:4" x14ac:dyDescent="0.25">
      <c r="A41" s="8" t="s">
        <v>474</v>
      </c>
    </row>
    <row r="42" spans="1:4" x14ac:dyDescent="0.25">
      <c r="A42" s="8" t="s">
        <v>475</v>
      </c>
    </row>
    <row r="43" spans="1:4" x14ac:dyDescent="0.25">
      <c r="A43" s="8" t="s">
        <v>476</v>
      </c>
    </row>
    <row r="44" spans="1:4" x14ac:dyDescent="0.25">
      <c r="A44" s="8" t="s">
        <v>477</v>
      </c>
    </row>
    <row r="45" spans="1:4" x14ac:dyDescent="0.25">
      <c r="A45" s="8" t="s">
        <v>478</v>
      </c>
      <c r="D45" s="19" t="s">
        <v>713</v>
      </c>
    </row>
    <row r="46" spans="1:4" x14ac:dyDescent="0.25">
      <c r="A46" s="8" t="s">
        <v>479</v>
      </c>
      <c r="D46" s="8" t="s">
        <v>725</v>
      </c>
    </row>
    <row r="47" spans="1:4" x14ac:dyDescent="0.25">
      <c r="A47" s="8" t="s">
        <v>480</v>
      </c>
      <c r="D47" s="8" t="s">
        <v>182</v>
      </c>
    </row>
    <row r="48" spans="1:4" x14ac:dyDescent="0.25">
      <c r="D48" s="8" t="s">
        <v>219</v>
      </c>
    </row>
    <row r="49" spans="4:4" x14ac:dyDescent="0.25">
      <c r="D49" s="8" t="s">
        <v>716</v>
      </c>
    </row>
    <row r="50" spans="4:4" x14ac:dyDescent="0.25">
      <c r="D50" s="8" t="s">
        <v>220</v>
      </c>
    </row>
    <row r="51" spans="4:4" x14ac:dyDescent="0.25">
      <c r="D51" s="8" t="s">
        <v>186</v>
      </c>
    </row>
    <row r="52" spans="4:4" x14ac:dyDescent="0.25">
      <c r="D52" s="8" t="s">
        <v>84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1"/>
  <sheetViews>
    <sheetView topLeftCell="D1" workbookViewId="0">
      <selection activeCell="I19" sqref="I19"/>
    </sheetView>
  </sheetViews>
  <sheetFormatPr baseColWidth="10" defaultRowHeight="15" x14ac:dyDescent="0.25"/>
  <cols>
    <col min="1" max="1" width="22.42578125" bestFit="1" customWidth="1"/>
    <col min="2" max="2" width="25" bestFit="1" customWidth="1"/>
    <col min="3" max="3" width="17.42578125" bestFit="1" customWidth="1"/>
    <col min="4" max="4" width="30.7109375" bestFit="1" customWidth="1"/>
    <col min="5" max="5" width="22.7109375" bestFit="1" customWidth="1"/>
    <col min="6" max="6" width="30.7109375" bestFit="1" customWidth="1"/>
    <col min="7" max="7" width="23.42578125" bestFit="1" customWidth="1"/>
    <col min="8" max="8" width="22.7109375" bestFit="1" customWidth="1"/>
  </cols>
  <sheetData>
    <row r="1" spans="1:8" x14ac:dyDescent="0.25">
      <c r="A1" s="19" t="s">
        <v>418</v>
      </c>
      <c r="B1" s="19" t="s">
        <v>347</v>
      </c>
      <c r="C1" s="19" t="s">
        <v>69</v>
      </c>
      <c r="D1" s="19" t="s">
        <v>382</v>
      </c>
      <c r="E1" s="19" t="s">
        <v>383</v>
      </c>
      <c r="F1" s="19" t="s">
        <v>351</v>
      </c>
      <c r="G1" s="19" t="s">
        <v>354</v>
      </c>
      <c r="H1" s="19" t="s">
        <v>356</v>
      </c>
    </row>
    <row r="2" spans="1:8" x14ac:dyDescent="0.25">
      <c r="A2" s="8" t="s">
        <v>339</v>
      </c>
      <c r="B2" s="8" t="s">
        <v>348</v>
      </c>
      <c r="C2" s="8" t="s">
        <v>574</v>
      </c>
      <c r="D2" s="102">
        <v>0.1</v>
      </c>
      <c r="E2" s="8" t="s">
        <v>55</v>
      </c>
      <c r="F2" s="8" t="s">
        <v>352</v>
      </c>
      <c r="G2" s="8" t="s">
        <v>92</v>
      </c>
      <c r="H2" s="8" t="s">
        <v>85</v>
      </c>
    </row>
    <row r="3" spans="1:8" x14ac:dyDescent="0.25">
      <c r="A3" s="8" t="s">
        <v>54</v>
      </c>
      <c r="B3" s="8" t="s">
        <v>349</v>
      </c>
      <c r="C3" s="8" t="s">
        <v>350</v>
      </c>
      <c r="D3" s="102">
        <v>0.2</v>
      </c>
      <c r="E3" s="8" t="s">
        <v>60</v>
      </c>
      <c r="F3" s="8" t="s">
        <v>73</v>
      </c>
      <c r="G3" s="8" t="s">
        <v>355</v>
      </c>
      <c r="H3" s="8" t="s">
        <v>452</v>
      </c>
    </row>
    <row r="4" spans="1:8" x14ac:dyDescent="0.25">
      <c r="A4" s="8" t="s">
        <v>55</v>
      </c>
      <c r="B4" s="8" t="s">
        <v>64</v>
      </c>
      <c r="C4" s="8" t="s">
        <v>70</v>
      </c>
      <c r="D4" s="102">
        <v>0.3</v>
      </c>
      <c r="E4" s="8" t="s">
        <v>345</v>
      </c>
      <c r="F4" s="8" t="s">
        <v>74</v>
      </c>
      <c r="H4" s="8" t="s">
        <v>90</v>
      </c>
    </row>
    <row r="5" spans="1:8" x14ac:dyDescent="0.25">
      <c r="A5" s="8" t="s">
        <v>340</v>
      </c>
      <c r="B5" s="8" t="s">
        <v>566</v>
      </c>
      <c r="C5" s="8" t="s">
        <v>84</v>
      </c>
      <c r="D5" s="102">
        <v>0.4</v>
      </c>
      <c r="E5" s="82" t="s">
        <v>444</v>
      </c>
      <c r="F5" s="8" t="s">
        <v>75</v>
      </c>
      <c r="H5" s="8" t="s">
        <v>83</v>
      </c>
    </row>
    <row r="6" spans="1:8" x14ac:dyDescent="0.25">
      <c r="A6" s="8" t="s">
        <v>341</v>
      </c>
      <c r="B6" s="8" t="s">
        <v>65</v>
      </c>
      <c r="D6" s="102">
        <v>0.5</v>
      </c>
      <c r="E6" s="82" t="s">
        <v>445</v>
      </c>
      <c r="F6" s="8" t="s">
        <v>76</v>
      </c>
      <c r="H6" s="8" t="s">
        <v>80</v>
      </c>
    </row>
    <row r="7" spans="1:8" x14ac:dyDescent="0.25">
      <c r="A7" s="8" t="s">
        <v>56</v>
      </c>
      <c r="B7" s="8" t="s">
        <v>66</v>
      </c>
      <c r="D7" s="102">
        <v>0.6</v>
      </c>
      <c r="E7" s="82" t="s">
        <v>84</v>
      </c>
      <c r="F7" s="8" t="s">
        <v>77</v>
      </c>
      <c r="H7" s="8" t="s">
        <v>88</v>
      </c>
    </row>
    <row r="8" spans="1:8" x14ac:dyDescent="0.25">
      <c r="A8" s="8" t="s">
        <v>57</v>
      </c>
      <c r="B8" s="8" t="s">
        <v>67</v>
      </c>
      <c r="D8" s="102">
        <v>0.7</v>
      </c>
      <c r="F8" s="8" t="s">
        <v>353</v>
      </c>
      <c r="H8" s="8" t="s">
        <v>89</v>
      </c>
    </row>
    <row r="9" spans="1:8" x14ac:dyDescent="0.25">
      <c r="A9" s="95" t="s">
        <v>342</v>
      </c>
      <c r="B9" s="8" t="s">
        <v>68</v>
      </c>
      <c r="D9" s="102">
        <v>0.8</v>
      </c>
      <c r="F9" s="8" t="s">
        <v>78</v>
      </c>
      <c r="H9" s="8" t="s">
        <v>453</v>
      </c>
    </row>
    <row r="10" spans="1:8" x14ac:dyDescent="0.25">
      <c r="A10" s="8" t="s">
        <v>58</v>
      </c>
      <c r="B10" s="8" t="s">
        <v>567</v>
      </c>
      <c r="D10" s="102">
        <v>0.9</v>
      </c>
      <c r="F10" s="8" t="s">
        <v>79</v>
      </c>
      <c r="H10" s="8" t="s">
        <v>454</v>
      </c>
    </row>
    <row r="11" spans="1:8" x14ac:dyDescent="0.25">
      <c r="A11" s="8" t="s">
        <v>59</v>
      </c>
      <c r="B11" s="8" t="s">
        <v>568</v>
      </c>
      <c r="D11" s="102">
        <v>1</v>
      </c>
      <c r="F11" s="8" t="s">
        <v>80</v>
      </c>
      <c r="H11" s="8" t="s">
        <v>84</v>
      </c>
    </row>
    <row r="12" spans="1:8" x14ac:dyDescent="0.25">
      <c r="A12" s="8" t="s">
        <v>44</v>
      </c>
      <c r="B12" s="8" t="s">
        <v>84</v>
      </c>
      <c r="F12" s="8" t="s">
        <v>81</v>
      </c>
    </row>
    <row r="13" spans="1:8" x14ac:dyDescent="0.25">
      <c r="A13" s="8" t="s">
        <v>343</v>
      </c>
    </row>
    <row r="14" spans="1:8" x14ac:dyDescent="0.25">
      <c r="A14" s="8" t="s">
        <v>60</v>
      </c>
      <c r="H14" s="8"/>
    </row>
    <row r="15" spans="1:8" x14ac:dyDescent="0.25">
      <c r="A15" s="8" t="s">
        <v>61</v>
      </c>
      <c r="H15" s="8"/>
    </row>
    <row r="16" spans="1:8" x14ac:dyDescent="0.25">
      <c r="A16" s="8" t="s">
        <v>62</v>
      </c>
    </row>
    <row r="17" spans="1:8" x14ac:dyDescent="0.25">
      <c r="A17" s="8" t="s">
        <v>344</v>
      </c>
      <c r="B17" s="19" t="s">
        <v>419</v>
      </c>
      <c r="C17" s="19" t="s">
        <v>360</v>
      </c>
      <c r="D17" s="19" t="s">
        <v>408</v>
      </c>
      <c r="E17" s="19" t="s">
        <v>385</v>
      </c>
      <c r="F17" s="19" t="s">
        <v>575</v>
      </c>
      <c r="G17" s="19" t="s">
        <v>688</v>
      </c>
    </row>
    <row r="18" spans="1:8" x14ac:dyDescent="0.25">
      <c r="A18" s="8" t="s">
        <v>345</v>
      </c>
      <c r="B18" s="8" t="s">
        <v>7</v>
      </c>
      <c r="C18" s="8" t="s">
        <v>7</v>
      </c>
      <c r="D18" s="8" t="s">
        <v>257</v>
      </c>
      <c r="E18" s="8" t="s">
        <v>386</v>
      </c>
      <c r="F18" s="102">
        <v>0.1</v>
      </c>
      <c r="G18" s="8" t="s">
        <v>7</v>
      </c>
      <c r="H18" s="8"/>
    </row>
    <row r="19" spans="1:8" x14ac:dyDescent="0.25">
      <c r="A19" s="8" t="s">
        <v>63</v>
      </c>
      <c r="B19" s="8" t="s">
        <v>8</v>
      </c>
      <c r="C19" s="8" t="s">
        <v>8</v>
      </c>
      <c r="D19" s="8" t="s">
        <v>93</v>
      </c>
      <c r="E19" s="8" t="s">
        <v>387</v>
      </c>
      <c r="F19" s="102">
        <v>0.2</v>
      </c>
      <c r="G19" s="8" t="s">
        <v>8</v>
      </c>
      <c r="H19" s="8"/>
    </row>
    <row r="20" spans="1:8" x14ac:dyDescent="0.25">
      <c r="A20" s="8" t="s">
        <v>559</v>
      </c>
      <c r="D20" s="8" t="s">
        <v>94</v>
      </c>
      <c r="F20" s="102">
        <v>0.3</v>
      </c>
      <c r="G20" t="s">
        <v>689</v>
      </c>
    </row>
    <row r="21" spans="1:8" x14ac:dyDescent="0.25">
      <c r="A21" s="8" t="s">
        <v>560</v>
      </c>
      <c r="D21" s="8" t="s">
        <v>258</v>
      </c>
      <c r="F21" s="102">
        <v>0.4</v>
      </c>
    </row>
    <row r="22" spans="1:8" x14ac:dyDescent="0.25">
      <c r="A22" s="8" t="s">
        <v>561</v>
      </c>
      <c r="D22" s="8" t="s">
        <v>95</v>
      </c>
      <c r="F22" s="102">
        <v>0.5</v>
      </c>
    </row>
    <row r="23" spans="1:8" x14ac:dyDescent="0.25">
      <c r="A23" s="8" t="s">
        <v>562</v>
      </c>
      <c r="D23" s="8" t="s">
        <v>259</v>
      </c>
      <c r="F23" s="102">
        <v>0.6</v>
      </c>
    </row>
    <row r="24" spans="1:8" x14ac:dyDescent="0.25">
      <c r="A24" s="8" t="s">
        <v>563</v>
      </c>
      <c r="D24" s="8" t="s">
        <v>260</v>
      </c>
      <c r="F24" s="102">
        <v>0.7</v>
      </c>
    </row>
    <row r="25" spans="1:8" x14ac:dyDescent="0.25">
      <c r="A25" s="8" t="s">
        <v>84</v>
      </c>
      <c r="D25" s="8" t="s">
        <v>261</v>
      </c>
      <c r="F25" s="102">
        <v>0.8</v>
      </c>
    </row>
    <row r="26" spans="1:8" x14ac:dyDescent="0.25">
      <c r="D26" s="8" t="s">
        <v>96</v>
      </c>
      <c r="F26" s="102">
        <v>0.9</v>
      </c>
    </row>
    <row r="27" spans="1:8" x14ac:dyDescent="0.25">
      <c r="D27" s="8" t="s">
        <v>97</v>
      </c>
      <c r="F27" s="102">
        <v>1</v>
      </c>
    </row>
    <row r="28" spans="1:8" x14ac:dyDescent="0.25">
      <c r="D28" s="8" t="s">
        <v>262</v>
      </c>
    </row>
    <row r="29" spans="1:8" x14ac:dyDescent="0.25">
      <c r="A29" s="19" t="s">
        <v>446</v>
      </c>
      <c r="D29" s="8" t="s">
        <v>98</v>
      </c>
    </row>
    <row r="30" spans="1:8" x14ac:dyDescent="0.25">
      <c r="A30" s="8" t="s">
        <v>447</v>
      </c>
      <c r="D30" s="8" t="s">
        <v>21</v>
      </c>
    </row>
    <row r="31" spans="1:8" x14ac:dyDescent="0.25">
      <c r="A31" s="8" t="s">
        <v>448</v>
      </c>
      <c r="D31" s="8" t="s">
        <v>263</v>
      </c>
    </row>
    <row r="32" spans="1:8" x14ac:dyDescent="0.25">
      <c r="A32" s="8" t="s">
        <v>449</v>
      </c>
      <c r="D32" s="8" t="s">
        <v>99</v>
      </c>
    </row>
    <row r="33" spans="1:4" x14ac:dyDescent="0.25">
      <c r="A33" s="8" t="s">
        <v>450</v>
      </c>
      <c r="D33" s="8" t="s">
        <v>264</v>
      </c>
    </row>
    <row r="34" spans="1:4" x14ac:dyDescent="0.25">
      <c r="A34" s="8" t="s">
        <v>581</v>
      </c>
      <c r="D34" s="8" t="s">
        <v>100</v>
      </c>
    </row>
    <row r="35" spans="1:4" x14ac:dyDescent="0.25">
      <c r="A35" s="8" t="s">
        <v>15</v>
      </c>
      <c r="D35" s="8" t="s">
        <v>265</v>
      </c>
    </row>
    <row r="36" spans="1:4" x14ac:dyDescent="0.25">
      <c r="A36" s="8" t="s">
        <v>251</v>
      </c>
      <c r="D36" s="8" t="s">
        <v>266</v>
      </c>
    </row>
    <row r="37" spans="1:4" x14ac:dyDescent="0.25">
      <c r="A37" s="8" t="s">
        <v>16</v>
      </c>
      <c r="D37" s="8" t="s">
        <v>101</v>
      </c>
    </row>
    <row r="38" spans="1:4" x14ac:dyDescent="0.25">
      <c r="D38" s="8" t="s">
        <v>102</v>
      </c>
    </row>
    <row r="39" spans="1:4" x14ac:dyDescent="0.25">
      <c r="D39" s="8" t="s">
        <v>103</v>
      </c>
    </row>
    <row r="40" spans="1:4" x14ac:dyDescent="0.25">
      <c r="D40" s="8" t="s">
        <v>267</v>
      </c>
    </row>
    <row r="41" spans="1:4" x14ac:dyDescent="0.25">
      <c r="D41" s="8" t="s">
        <v>104</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8"/>
  <sheetViews>
    <sheetView workbookViewId="0"/>
  </sheetViews>
  <sheetFormatPr baseColWidth="10" defaultRowHeight="15" x14ac:dyDescent="0.25"/>
  <cols>
    <col min="1" max="1" width="29.42578125" bestFit="1" customWidth="1"/>
    <col min="5" max="5" width="12.42578125" customWidth="1"/>
    <col min="8" max="8" width="19.42578125" customWidth="1"/>
  </cols>
  <sheetData>
    <row r="1" spans="1:12" x14ac:dyDescent="0.25">
      <c r="A1" s="81" t="s">
        <v>740</v>
      </c>
      <c r="C1" s="81" t="s">
        <v>744</v>
      </c>
      <c r="F1" s="81" t="s">
        <v>229</v>
      </c>
      <c r="I1" s="81" t="s">
        <v>72</v>
      </c>
      <c r="L1" s="81" t="s">
        <v>757</v>
      </c>
    </row>
    <row r="2" spans="1:12" x14ac:dyDescent="0.25">
      <c r="A2" s="8" t="s">
        <v>734</v>
      </c>
      <c r="B2" t="s">
        <v>7</v>
      </c>
      <c r="C2" s="8" t="s">
        <v>107</v>
      </c>
      <c r="F2" s="8" t="s">
        <v>4</v>
      </c>
      <c r="I2" s="8" t="s">
        <v>49</v>
      </c>
      <c r="L2" s="8" t="s">
        <v>758</v>
      </c>
    </row>
    <row r="3" spans="1:12" x14ac:dyDescent="0.25">
      <c r="A3" s="8" t="s">
        <v>735</v>
      </c>
      <c r="B3" t="s">
        <v>8</v>
      </c>
      <c r="C3" s="8" t="s">
        <v>687</v>
      </c>
      <c r="F3" s="8" t="s">
        <v>457</v>
      </c>
      <c r="I3" s="8" t="s">
        <v>50</v>
      </c>
      <c r="L3" s="8" t="s">
        <v>759</v>
      </c>
    </row>
    <row r="4" spans="1:12" x14ac:dyDescent="0.25">
      <c r="A4" s="8" t="s">
        <v>736</v>
      </c>
      <c r="C4" s="8" t="s">
        <v>536</v>
      </c>
      <c r="F4" s="8" t="s">
        <v>230</v>
      </c>
      <c r="I4" s="8" t="s">
        <v>746</v>
      </c>
      <c r="L4" s="8" t="s">
        <v>760</v>
      </c>
    </row>
    <row r="5" spans="1:12" x14ac:dyDescent="0.25">
      <c r="A5" s="8" t="s">
        <v>737</v>
      </c>
      <c r="C5" s="8" t="s">
        <v>719</v>
      </c>
      <c r="F5" s="8" t="s">
        <v>231</v>
      </c>
      <c r="I5" s="8" t="s">
        <v>52</v>
      </c>
      <c r="L5" s="8" t="s">
        <v>761</v>
      </c>
    </row>
    <row r="6" spans="1:12" x14ac:dyDescent="0.25">
      <c r="A6" s="8" t="s">
        <v>727</v>
      </c>
      <c r="C6" s="8" t="s">
        <v>718</v>
      </c>
      <c r="F6" s="8" t="s">
        <v>5</v>
      </c>
      <c r="L6" s="8" t="s">
        <v>762</v>
      </c>
    </row>
    <row r="7" spans="1:12" x14ac:dyDescent="0.25">
      <c r="A7" s="8" t="s">
        <v>738</v>
      </c>
      <c r="C7" s="8" t="s">
        <v>743</v>
      </c>
      <c r="F7" s="8" t="s">
        <v>6</v>
      </c>
      <c r="L7" s="8" t="s">
        <v>763</v>
      </c>
    </row>
    <row r="8" spans="1:12" x14ac:dyDescent="0.25">
      <c r="A8" s="8" t="s">
        <v>739</v>
      </c>
      <c r="F8" s="8" t="s">
        <v>517</v>
      </c>
      <c r="I8" s="81" t="s">
        <v>747</v>
      </c>
      <c r="L8" s="8" t="s">
        <v>764</v>
      </c>
    </row>
    <row r="9" spans="1:12" x14ac:dyDescent="0.25">
      <c r="F9" s="8" t="s">
        <v>518</v>
      </c>
      <c r="I9" s="8" t="s">
        <v>748</v>
      </c>
      <c r="L9" s="8" t="s">
        <v>765</v>
      </c>
    </row>
    <row r="10" spans="1:12" x14ac:dyDescent="0.25">
      <c r="A10" s="81" t="s">
        <v>406</v>
      </c>
      <c r="C10" s="19" t="s">
        <v>298</v>
      </c>
      <c r="F10" s="8" t="s">
        <v>741</v>
      </c>
      <c r="I10" s="8" t="s">
        <v>749</v>
      </c>
      <c r="L10" s="8" t="s">
        <v>766</v>
      </c>
    </row>
    <row r="11" spans="1:12" x14ac:dyDescent="0.25">
      <c r="A11" s="8" t="s">
        <v>486</v>
      </c>
      <c r="C11" s="8" t="s">
        <v>431</v>
      </c>
      <c r="F11" s="8" t="s">
        <v>742</v>
      </c>
      <c r="I11" s="8" t="s">
        <v>50</v>
      </c>
    </row>
    <row r="12" spans="1:12" x14ac:dyDescent="0.25">
      <c r="A12" s="8" t="s">
        <v>21</v>
      </c>
      <c r="C12" s="8" t="s">
        <v>432</v>
      </c>
      <c r="I12" s="8" t="s">
        <v>750</v>
      </c>
    </row>
    <row r="13" spans="1:12" x14ac:dyDescent="0.25">
      <c r="A13" s="8" t="s">
        <v>22</v>
      </c>
      <c r="C13" s="8" t="s">
        <v>433</v>
      </c>
      <c r="I13" s="8" t="s">
        <v>751</v>
      </c>
    </row>
    <row r="14" spans="1:12" x14ac:dyDescent="0.25">
      <c r="A14" s="8" t="s">
        <v>253</v>
      </c>
      <c r="C14" s="8" t="s">
        <v>434</v>
      </c>
    </row>
    <row r="15" spans="1:12" x14ac:dyDescent="0.25">
      <c r="A15" s="8" t="s">
        <v>23</v>
      </c>
    </row>
    <row r="16" spans="1:12" x14ac:dyDescent="0.25">
      <c r="A16" s="8" t="s">
        <v>254</v>
      </c>
    </row>
    <row r="17" spans="1:12" x14ac:dyDescent="0.25">
      <c r="A17" s="8" t="s">
        <v>255</v>
      </c>
    </row>
    <row r="18" spans="1:12" x14ac:dyDescent="0.25">
      <c r="A18" s="8" t="s">
        <v>526</v>
      </c>
      <c r="C18" s="81" t="s">
        <v>481</v>
      </c>
      <c r="F18" s="19" t="s">
        <v>524</v>
      </c>
      <c r="I18" s="81" t="s">
        <v>752</v>
      </c>
      <c r="L18" s="81" t="s">
        <v>767</v>
      </c>
    </row>
    <row r="19" spans="1:12" x14ac:dyDescent="0.25">
      <c r="A19" s="8" t="s">
        <v>25</v>
      </c>
      <c r="C19" s="8" t="s">
        <v>482</v>
      </c>
      <c r="F19" s="8" t="s">
        <v>525</v>
      </c>
      <c r="I19" s="8" t="s">
        <v>193</v>
      </c>
      <c r="L19" s="8" t="s">
        <v>768</v>
      </c>
    </row>
    <row r="20" spans="1:12" x14ac:dyDescent="0.25">
      <c r="A20" s="8" t="s">
        <v>198</v>
      </c>
      <c r="C20" s="8" t="s">
        <v>483</v>
      </c>
      <c r="F20" s="8" t="s">
        <v>526</v>
      </c>
      <c r="I20" s="8" t="s">
        <v>753</v>
      </c>
      <c r="L20" s="8" t="s">
        <v>769</v>
      </c>
    </row>
    <row r="21" spans="1:12" x14ac:dyDescent="0.25">
      <c r="A21" s="8" t="s">
        <v>18</v>
      </c>
      <c r="C21" s="8" t="s">
        <v>484</v>
      </c>
      <c r="F21" s="8" t="s">
        <v>527</v>
      </c>
      <c r="I21" s="8" t="s">
        <v>754</v>
      </c>
      <c r="L21" s="8" t="s">
        <v>770</v>
      </c>
    </row>
    <row r="22" spans="1:12" x14ac:dyDescent="0.25">
      <c r="A22" s="8" t="s">
        <v>738</v>
      </c>
      <c r="F22" s="8" t="s">
        <v>528</v>
      </c>
      <c r="I22" s="8" t="s">
        <v>755</v>
      </c>
      <c r="L22" s="8" t="s">
        <v>771</v>
      </c>
    </row>
    <row r="23" spans="1:12" x14ac:dyDescent="0.25">
      <c r="A23" s="8" t="s">
        <v>20</v>
      </c>
      <c r="F23" s="8" t="s">
        <v>529</v>
      </c>
      <c r="I23" s="8" t="s">
        <v>756</v>
      </c>
      <c r="L23" s="8" t="s">
        <v>772</v>
      </c>
    </row>
    <row r="24" spans="1:12" x14ac:dyDescent="0.25">
      <c r="A24" s="8" t="s">
        <v>141</v>
      </c>
      <c r="F24" s="8" t="s">
        <v>530</v>
      </c>
      <c r="L24" s="8" t="s">
        <v>773</v>
      </c>
    </row>
    <row r="25" spans="1:12" x14ac:dyDescent="0.25">
      <c r="A25" s="8"/>
      <c r="L25" s="8" t="s">
        <v>774</v>
      </c>
    </row>
    <row r="27" spans="1:12" x14ac:dyDescent="0.25">
      <c r="A27" s="19" t="s">
        <v>215</v>
      </c>
      <c r="C27" s="19" t="s">
        <v>775</v>
      </c>
      <c r="F27" s="19" t="s">
        <v>791</v>
      </c>
      <c r="I27" s="19" t="s">
        <v>102</v>
      </c>
      <c r="L27" s="19" t="s">
        <v>785</v>
      </c>
    </row>
    <row r="28" spans="1:12" x14ac:dyDescent="0.25">
      <c r="A28" s="8" t="s">
        <v>461</v>
      </c>
      <c r="C28" s="8" t="s">
        <v>90</v>
      </c>
      <c r="F28" s="8" t="s">
        <v>193</v>
      </c>
      <c r="I28" s="8" t="s">
        <v>781</v>
      </c>
      <c r="L28" s="8" t="s">
        <v>786</v>
      </c>
    </row>
    <row r="29" spans="1:12" x14ac:dyDescent="0.25">
      <c r="A29" s="8" t="s">
        <v>462</v>
      </c>
      <c r="C29" s="8" t="s">
        <v>88</v>
      </c>
      <c r="F29" s="8" t="s">
        <v>787</v>
      </c>
      <c r="I29" s="8" t="s">
        <v>782</v>
      </c>
      <c r="L29" s="8" t="s">
        <v>190</v>
      </c>
    </row>
    <row r="30" spans="1:12" x14ac:dyDescent="0.25">
      <c r="A30" s="8" t="s">
        <v>463</v>
      </c>
      <c r="C30" s="8" t="s">
        <v>776</v>
      </c>
      <c r="F30" s="8" t="s">
        <v>788</v>
      </c>
      <c r="I30" s="8" t="s">
        <v>90</v>
      </c>
      <c r="L30" s="8" t="s">
        <v>191</v>
      </c>
    </row>
    <row r="31" spans="1:12" x14ac:dyDescent="0.25">
      <c r="A31" s="8" t="s">
        <v>464</v>
      </c>
      <c r="C31" s="8" t="s">
        <v>777</v>
      </c>
      <c r="F31" s="8" t="s">
        <v>789</v>
      </c>
      <c r="I31" s="8" t="s">
        <v>784</v>
      </c>
      <c r="L31" s="8" t="s">
        <v>192</v>
      </c>
    </row>
    <row r="32" spans="1:12" x14ac:dyDescent="0.25">
      <c r="A32" s="8" t="s">
        <v>465</v>
      </c>
      <c r="C32" s="8" t="s">
        <v>778</v>
      </c>
      <c r="F32" s="8" t="s">
        <v>790</v>
      </c>
      <c r="I32" s="8" t="s">
        <v>783</v>
      </c>
    </row>
    <row r="33" spans="1:6" x14ac:dyDescent="0.25">
      <c r="A33" s="8" t="s">
        <v>466</v>
      </c>
      <c r="C33" s="8" t="s">
        <v>779</v>
      </c>
    </row>
    <row r="34" spans="1:6" x14ac:dyDescent="0.25">
      <c r="A34" s="8" t="s">
        <v>467</v>
      </c>
      <c r="C34" s="8" t="s">
        <v>780</v>
      </c>
    </row>
    <row r="35" spans="1:6" x14ac:dyDescent="0.25">
      <c r="A35" s="8" t="s">
        <v>468</v>
      </c>
    </row>
    <row r="36" spans="1:6" x14ac:dyDescent="0.25">
      <c r="A36" s="8" t="s">
        <v>469</v>
      </c>
    </row>
    <row r="37" spans="1:6" x14ac:dyDescent="0.25">
      <c r="A37" s="8" t="s">
        <v>470</v>
      </c>
    </row>
    <row r="38" spans="1:6" x14ac:dyDescent="0.25">
      <c r="A38" s="8" t="s">
        <v>471</v>
      </c>
      <c r="C38" s="19" t="s">
        <v>792</v>
      </c>
      <c r="F38" s="19" t="s">
        <v>795</v>
      </c>
    </row>
    <row r="39" spans="1:6" x14ac:dyDescent="0.25">
      <c r="A39" s="8" t="s">
        <v>472</v>
      </c>
      <c r="C39" s="8" t="s">
        <v>748</v>
      </c>
      <c r="F39" s="8" t="s">
        <v>796</v>
      </c>
    </row>
    <row r="40" spans="1:6" x14ac:dyDescent="0.25">
      <c r="A40" s="8" t="s">
        <v>473</v>
      </c>
      <c r="C40" s="8" t="s">
        <v>793</v>
      </c>
      <c r="F40" s="8" t="s">
        <v>797</v>
      </c>
    </row>
    <row r="41" spans="1:6" x14ac:dyDescent="0.25">
      <c r="A41" s="8" t="s">
        <v>474</v>
      </c>
      <c r="C41" s="8" t="s">
        <v>50</v>
      </c>
      <c r="F41" s="8" t="s">
        <v>798</v>
      </c>
    </row>
    <row r="42" spans="1:6" x14ac:dyDescent="0.25">
      <c r="A42" s="8" t="s">
        <v>475</v>
      </c>
      <c r="C42" s="8" t="s">
        <v>746</v>
      </c>
      <c r="F42" s="8" t="s">
        <v>192</v>
      </c>
    </row>
    <row r="43" spans="1:6" x14ac:dyDescent="0.25">
      <c r="A43" s="8" t="s">
        <v>476</v>
      </c>
      <c r="C43" s="8" t="s">
        <v>794</v>
      </c>
    </row>
    <row r="44" spans="1:6" x14ac:dyDescent="0.25">
      <c r="A44" s="8" t="s">
        <v>477</v>
      </c>
    </row>
    <row r="45" spans="1:6" x14ac:dyDescent="0.25">
      <c r="A45" s="8" t="s">
        <v>478</v>
      </c>
    </row>
    <row r="46" spans="1:6" x14ac:dyDescent="0.25">
      <c r="A46" s="8" t="s">
        <v>479</v>
      </c>
      <c r="C46" s="8" t="s">
        <v>484</v>
      </c>
    </row>
    <row r="47" spans="1:6" x14ac:dyDescent="0.25">
      <c r="A47" s="8" t="s">
        <v>480</v>
      </c>
      <c r="C47" s="8" t="s">
        <v>483</v>
      </c>
    </row>
    <row r="48" spans="1:6" x14ac:dyDescent="0.25">
      <c r="C48" s="8" t="s">
        <v>482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
  <sheetViews>
    <sheetView view="pageBreakPreview" topLeftCell="A6" zoomScaleSheetLayoutView="100" workbookViewId="0">
      <selection activeCell="A18" sqref="A18:IV56"/>
    </sheetView>
  </sheetViews>
  <sheetFormatPr baseColWidth="10" defaultColWidth="6.42578125" defaultRowHeight="15" x14ac:dyDescent="0.25"/>
  <cols>
    <col min="5" max="5" width="10.140625" customWidth="1"/>
    <col min="6" max="6" width="32.140625" customWidth="1"/>
    <col min="7" max="7" width="8.7109375" customWidth="1"/>
    <col min="8" max="8" width="10.7109375" customWidth="1"/>
    <col min="9" max="9" width="11.42578125" customWidth="1"/>
    <col min="10" max="10" width="26.7109375" customWidth="1"/>
    <col min="11" max="24" width="6.42578125" style="5"/>
  </cols>
  <sheetData>
    <row r="1" spans="1:24" x14ac:dyDescent="0.25">
      <c r="A1" s="26"/>
      <c r="B1" s="27"/>
      <c r="C1" s="27"/>
      <c r="D1" s="27"/>
      <c r="E1" s="27"/>
      <c r="F1" s="27"/>
      <c r="G1" s="27"/>
      <c r="H1" s="27"/>
      <c r="I1" s="27"/>
      <c r="J1" s="35"/>
    </row>
    <row r="2" spans="1:24" x14ac:dyDescent="0.25">
      <c r="A2" s="2"/>
      <c r="J2" s="3"/>
    </row>
    <row r="3" spans="1:24" ht="15" customHeight="1" x14ac:dyDescent="0.35">
      <c r="A3" s="2"/>
      <c r="F3" s="280" t="s">
        <v>207</v>
      </c>
      <c r="G3" s="280"/>
      <c r="H3" s="280"/>
      <c r="I3" s="280"/>
      <c r="J3" s="36"/>
    </row>
    <row r="4" spans="1:24" x14ac:dyDescent="0.25">
      <c r="A4" s="2"/>
      <c r="J4" s="3"/>
      <c r="R4" s="6"/>
      <c r="S4" s="6"/>
      <c r="T4" s="6"/>
    </row>
    <row r="5" spans="1:24" ht="15.75" thickBot="1" x14ac:dyDescent="0.3">
      <c r="A5" s="2"/>
      <c r="J5" s="3"/>
    </row>
    <row r="6" spans="1:24" ht="16.5" thickBot="1" x14ac:dyDescent="0.3">
      <c r="A6" s="206" t="s">
        <v>189</v>
      </c>
      <c r="B6" s="207"/>
      <c r="C6" s="207"/>
      <c r="D6" s="207"/>
      <c r="E6" s="207"/>
      <c r="F6" s="207"/>
      <c r="G6" s="207"/>
      <c r="H6" s="207"/>
      <c r="I6" s="207"/>
      <c r="J6" s="208"/>
    </row>
    <row r="7" spans="1:24" x14ac:dyDescent="0.25">
      <c r="A7" s="310" t="s">
        <v>276</v>
      </c>
      <c r="B7" s="311"/>
      <c r="C7" s="311"/>
      <c r="D7" s="311"/>
      <c r="E7" s="311"/>
      <c r="F7" s="41"/>
      <c r="G7" s="311" t="s">
        <v>585</v>
      </c>
      <c r="H7" s="311"/>
      <c r="I7" s="311"/>
      <c r="J7" s="46"/>
    </row>
    <row r="8" spans="1:24" x14ac:dyDescent="0.25">
      <c r="A8" s="312" t="s">
        <v>277</v>
      </c>
      <c r="B8" s="274"/>
      <c r="C8" s="274"/>
      <c r="D8" s="274"/>
      <c r="E8" s="274"/>
      <c r="F8" s="41"/>
      <c r="G8" s="274" t="s">
        <v>285</v>
      </c>
      <c r="H8" s="274"/>
      <c r="I8" s="274"/>
      <c r="J8" s="45" t="s">
        <v>35</v>
      </c>
    </row>
    <row r="9" spans="1:24" x14ac:dyDescent="0.25">
      <c r="A9" s="204" t="s">
        <v>287</v>
      </c>
      <c r="B9" s="205"/>
      <c r="C9" s="205"/>
      <c r="D9" s="205"/>
      <c r="E9" s="205"/>
      <c r="F9" s="42"/>
      <c r="G9" s="205" t="s">
        <v>593</v>
      </c>
      <c r="H9" s="205"/>
      <c r="I9" s="205"/>
      <c r="J9" s="45" t="s">
        <v>32</v>
      </c>
    </row>
    <row r="10" spans="1:24" x14ac:dyDescent="0.25">
      <c r="A10" s="245" t="s">
        <v>291</v>
      </c>
      <c r="B10" s="214"/>
      <c r="C10" s="214"/>
      <c r="D10" s="214"/>
      <c r="E10" s="214"/>
      <c r="F10" s="41" t="s">
        <v>290</v>
      </c>
      <c r="G10" s="298" t="s">
        <v>494</v>
      </c>
      <c r="H10" s="298"/>
      <c r="I10" s="298"/>
      <c r="J10" s="45" t="s">
        <v>434</v>
      </c>
    </row>
    <row r="11" spans="1:24" x14ac:dyDescent="0.25">
      <c r="A11" s="245" t="s">
        <v>594</v>
      </c>
      <c r="B11" s="214"/>
      <c r="C11" s="214"/>
      <c r="D11" s="214"/>
      <c r="E11" s="214"/>
      <c r="F11" s="229"/>
      <c r="G11" s="229"/>
      <c r="H11" s="229"/>
      <c r="I11" s="229"/>
      <c r="J11" s="230"/>
    </row>
    <row r="12" spans="1:24" x14ac:dyDescent="0.25">
      <c r="A12" s="65"/>
      <c r="B12" s="66"/>
      <c r="C12" s="66"/>
      <c r="D12" s="66"/>
      <c r="E12" s="66"/>
      <c r="F12" s="66"/>
      <c r="G12" s="66"/>
      <c r="H12" s="66"/>
      <c r="I12" s="66"/>
      <c r="J12" s="67"/>
    </row>
    <row r="13" spans="1:24" ht="30.75" customHeight="1" x14ac:dyDescent="0.25">
      <c r="A13" s="245" t="s">
        <v>498</v>
      </c>
      <c r="B13" s="214"/>
      <c r="C13" s="214"/>
      <c r="D13" s="214"/>
      <c r="E13" s="214"/>
      <c r="F13" s="63" t="s">
        <v>422</v>
      </c>
      <c r="G13" s="294" t="s">
        <v>500</v>
      </c>
      <c r="H13" s="294"/>
      <c r="I13" s="294"/>
      <c r="J13" s="64" t="s">
        <v>496</v>
      </c>
    </row>
    <row r="14" spans="1:24" s="10" customFormat="1" x14ac:dyDescent="0.25">
      <c r="A14" s="245" t="s">
        <v>499</v>
      </c>
      <c r="B14" s="214"/>
      <c r="C14" s="214"/>
      <c r="D14" s="214"/>
      <c r="E14" s="214"/>
      <c r="F14" s="63" t="s">
        <v>7</v>
      </c>
      <c r="G14" s="245" t="s">
        <v>429</v>
      </c>
      <c r="H14" s="214"/>
      <c r="I14" s="214"/>
      <c r="J14" s="85" t="s">
        <v>502</v>
      </c>
      <c r="K14" s="6"/>
      <c r="L14" s="6"/>
      <c r="M14" s="6"/>
      <c r="N14" s="6"/>
      <c r="O14" s="6"/>
      <c r="P14" s="6"/>
      <c r="Q14" s="6"/>
      <c r="R14" s="6"/>
      <c r="S14" s="6"/>
      <c r="T14" s="6"/>
      <c r="U14" s="6"/>
      <c r="V14" s="6"/>
      <c r="W14" s="6"/>
      <c r="X14" s="6"/>
    </row>
    <row r="15" spans="1:24" x14ac:dyDescent="0.25">
      <c r="A15" s="300" t="s">
        <v>250</v>
      </c>
      <c r="B15" s="301"/>
      <c r="C15" s="301"/>
      <c r="D15" s="301"/>
      <c r="E15" s="301"/>
      <c r="F15" s="302"/>
      <c r="G15" s="302"/>
      <c r="H15" s="302"/>
      <c r="I15" s="302"/>
      <c r="J15" s="303"/>
    </row>
    <row r="16" spans="1:24" x14ac:dyDescent="0.25">
      <c r="A16" s="295"/>
      <c r="B16" s="296"/>
      <c r="C16" s="296"/>
      <c r="D16" s="296"/>
      <c r="E16" s="296"/>
      <c r="F16" s="296"/>
      <c r="G16" s="296"/>
      <c r="H16" s="296"/>
      <c r="I16" s="296"/>
      <c r="J16" s="297"/>
    </row>
    <row r="17" spans="1:10" ht="15.75" thickBot="1" x14ac:dyDescent="0.3">
      <c r="A17" s="277"/>
      <c r="B17" s="278"/>
      <c r="C17" s="278"/>
      <c r="D17" s="278"/>
      <c r="E17" s="278"/>
      <c r="F17" s="278"/>
      <c r="G17" s="278"/>
      <c r="H17" s="278"/>
      <c r="I17" s="278"/>
      <c r="J17" s="279"/>
    </row>
    <row r="18" spans="1:10" ht="16.5" thickBot="1" x14ac:dyDescent="0.3">
      <c r="A18" s="206" t="s">
        <v>299</v>
      </c>
      <c r="B18" s="207"/>
      <c r="C18" s="207"/>
      <c r="D18" s="207"/>
      <c r="E18" s="207"/>
      <c r="F18" s="207"/>
      <c r="G18" s="207"/>
      <c r="H18" s="207"/>
      <c r="I18" s="207"/>
      <c r="J18" s="208"/>
    </row>
    <row r="19" spans="1:10" x14ac:dyDescent="0.25">
      <c r="A19" s="239" t="s">
        <v>300</v>
      </c>
      <c r="B19" s="240"/>
      <c r="C19" s="240"/>
      <c r="D19" s="240"/>
      <c r="E19" s="240"/>
      <c r="F19" s="240"/>
      <c r="G19" s="240"/>
      <c r="H19" s="240"/>
      <c r="I19" s="240"/>
      <c r="J19" s="241"/>
    </row>
    <row r="20" spans="1:10" x14ac:dyDescent="0.25">
      <c r="A20" s="204" t="s">
        <v>306</v>
      </c>
      <c r="B20" s="205"/>
      <c r="C20" s="205"/>
      <c r="D20" s="205"/>
      <c r="E20" s="205"/>
      <c r="F20" s="20">
        <v>1</v>
      </c>
      <c r="G20" s="205" t="s">
        <v>301</v>
      </c>
      <c r="H20" s="205"/>
      <c r="I20" s="205"/>
      <c r="J20" s="46" t="s">
        <v>191</v>
      </c>
    </row>
    <row r="21" spans="1:10" x14ac:dyDescent="0.25">
      <c r="A21" s="204" t="s">
        <v>302</v>
      </c>
      <c r="B21" s="205"/>
      <c r="C21" s="205"/>
      <c r="D21" s="205"/>
      <c r="E21" s="205"/>
      <c r="F21" s="42" t="s">
        <v>194</v>
      </c>
      <c r="G21" s="205" t="s">
        <v>275</v>
      </c>
      <c r="H21" s="205"/>
      <c r="I21" s="205"/>
      <c r="J21" s="47" t="s">
        <v>50</v>
      </c>
    </row>
    <row r="22" spans="1:10" x14ac:dyDescent="0.25">
      <c r="A22" s="204" t="s">
        <v>305</v>
      </c>
      <c r="B22" s="205"/>
      <c r="C22" s="205"/>
      <c r="D22" s="205"/>
      <c r="E22" s="205"/>
      <c r="F22" s="52" t="s">
        <v>304</v>
      </c>
      <c r="G22" s="274" t="s">
        <v>275</v>
      </c>
      <c r="H22" s="274"/>
      <c r="I22" s="274"/>
      <c r="J22" s="48" t="s">
        <v>51</v>
      </c>
    </row>
    <row r="23" spans="1:10" x14ac:dyDescent="0.25">
      <c r="A23" s="204" t="s">
        <v>250</v>
      </c>
      <c r="B23" s="205"/>
      <c r="C23" s="205"/>
      <c r="D23" s="205"/>
      <c r="E23" s="205"/>
      <c r="F23" s="275"/>
      <c r="G23" s="275"/>
      <c r="H23" s="275"/>
      <c r="I23" s="275"/>
      <c r="J23" s="290"/>
    </row>
    <row r="24" spans="1:10" x14ac:dyDescent="0.25">
      <c r="A24" s="291"/>
      <c r="B24" s="292"/>
      <c r="C24" s="292"/>
      <c r="D24" s="292"/>
      <c r="E24" s="292"/>
      <c r="F24" s="292"/>
      <c r="G24" s="292"/>
      <c r="H24" s="292"/>
      <c r="I24" s="292"/>
      <c r="J24" s="293"/>
    </row>
    <row r="25" spans="1:10" x14ac:dyDescent="0.25">
      <c r="A25" s="204" t="s">
        <v>306</v>
      </c>
      <c r="B25" s="205"/>
      <c r="C25" s="205"/>
      <c r="D25" s="205"/>
      <c r="E25" s="205"/>
      <c r="F25" s="20">
        <v>2</v>
      </c>
      <c r="G25" s="205" t="s">
        <v>301</v>
      </c>
      <c r="H25" s="205"/>
      <c r="I25" s="205"/>
      <c r="J25" s="46" t="s">
        <v>191</v>
      </c>
    </row>
    <row r="26" spans="1:10" x14ac:dyDescent="0.25">
      <c r="A26" s="204" t="s">
        <v>302</v>
      </c>
      <c r="B26" s="205"/>
      <c r="C26" s="205"/>
      <c r="D26" s="205"/>
      <c r="E26" s="205"/>
      <c r="F26" s="42" t="s">
        <v>194</v>
      </c>
      <c r="G26" s="274" t="s">
        <v>275</v>
      </c>
      <c r="H26" s="274"/>
      <c r="I26" s="274"/>
      <c r="J26" s="47" t="s">
        <v>50</v>
      </c>
    </row>
    <row r="27" spans="1:10" x14ac:dyDescent="0.25">
      <c r="A27" s="204" t="s">
        <v>305</v>
      </c>
      <c r="B27" s="205"/>
      <c r="C27" s="205"/>
      <c r="D27" s="205"/>
      <c r="E27" s="205"/>
      <c r="F27" s="52" t="s">
        <v>304</v>
      </c>
      <c r="G27" s="274" t="s">
        <v>275</v>
      </c>
      <c r="H27" s="274"/>
      <c r="I27" s="274"/>
      <c r="J27" s="48" t="s">
        <v>51</v>
      </c>
    </row>
    <row r="28" spans="1:10" x14ac:dyDescent="0.25">
      <c r="A28" s="204" t="s">
        <v>250</v>
      </c>
      <c r="B28" s="205"/>
      <c r="C28" s="205"/>
      <c r="D28" s="205"/>
      <c r="E28" s="205"/>
      <c r="F28" s="275"/>
      <c r="G28" s="275"/>
      <c r="H28" s="275"/>
      <c r="I28" s="275"/>
      <c r="J28" s="290"/>
    </row>
    <row r="29" spans="1:10" x14ac:dyDescent="0.25">
      <c r="A29" s="291"/>
      <c r="B29" s="292"/>
      <c r="C29" s="292"/>
      <c r="D29" s="292"/>
      <c r="E29" s="292"/>
      <c r="F29" s="292"/>
      <c r="G29" s="292"/>
      <c r="H29" s="292"/>
      <c r="I29" s="292"/>
      <c r="J29" s="293"/>
    </row>
    <row r="30" spans="1:10" ht="15.75" thickBot="1" x14ac:dyDescent="0.3">
      <c r="A30" s="277"/>
      <c r="B30" s="278"/>
      <c r="C30" s="278"/>
      <c r="D30" s="278"/>
      <c r="E30" s="278"/>
      <c r="F30" s="278"/>
      <c r="G30" s="278"/>
      <c r="H30" s="278"/>
      <c r="I30" s="278"/>
      <c r="J30" s="279"/>
    </row>
    <row r="31" spans="1:10" ht="16.5" thickBot="1" x14ac:dyDescent="0.3">
      <c r="A31" s="206" t="s">
        <v>1</v>
      </c>
      <c r="B31" s="207"/>
      <c r="C31" s="207"/>
      <c r="D31" s="207"/>
      <c r="E31" s="207"/>
      <c r="F31" s="299"/>
      <c r="G31" s="207"/>
      <c r="H31" s="207"/>
      <c r="I31" s="207"/>
      <c r="J31" s="208"/>
    </row>
    <row r="32" spans="1:10" x14ac:dyDescent="0.25">
      <c r="A32" s="306" t="s">
        <v>505</v>
      </c>
      <c r="B32" s="307"/>
      <c r="C32" s="307"/>
      <c r="D32" s="307"/>
      <c r="E32" s="307"/>
      <c r="F32" s="86" t="s">
        <v>7</v>
      </c>
      <c r="G32" s="68"/>
      <c r="H32" s="68"/>
      <c r="I32" s="68"/>
      <c r="J32" s="69"/>
    </row>
    <row r="33" spans="1:10" x14ac:dyDescent="0.25">
      <c r="A33" s="308" t="s">
        <v>307</v>
      </c>
      <c r="B33" s="309"/>
      <c r="C33" s="309"/>
      <c r="D33" s="309"/>
      <c r="E33" s="309"/>
      <c r="F33" s="7"/>
      <c r="G33" s="309" t="s">
        <v>309</v>
      </c>
      <c r="H33" s="309"/>
      <c r="I33" s="309"/>
      <c r="J33" s="48" t="s">
        <v>199</v>
      </c>
    </row>
    <row r="34" spans="1:10" x14ac:dyDescent="0.25">
      <c r="A34" s="204" t="s">
        <v>310</v>
      </c>
      <c r="B34" s="205"/>
      <c r="C34" s="205"/>
      <c r="D34" s="205"/>
      <c r="E34" s="205"/>
      <c r="F34" s="13">
        <v>3</v>
      </c>
      <c r="G34" s="205" t="s">
        <v>250</v>
      </c>
      <c r="H34" s="205"/>
      <c r="I34" s="205"/>
      <c r="J34" s="45"/>
    </row>
    <row r="35" spans="1:10" x14ac:dyDescent="0.25">
      <c r="A35" s="291"/>
      <c r="B35" s="292"/>
      <c r="C35" s="292"/>
      <c r="D35" s="292"/>
      <c r="E35" s="292"/>
      <c r="F35" s="292"/>
      <c r="G35" s="292"/>
      <c r="H35" s="292"/>
      <c r="I35" s="292"/>
      <c r="J35" s="293"/>
    </row>
    <row r="36" spans="1:10" ht="15.75" thickBot="1" x14ac:dyDescent="0.3">
      <c r="A36" s="277"/>
      <c r="B36" s="278"/>
      <c r="C36" s="278"/>
      <c r="D36" s="278"/>
      <c r="E36" s="278"/>
      <c r="F36" s="278"/>
      <c r="G36" s="278"/>
      <c r="H36" s="278"/>
      <c r="I36" s="278"/>
      <c r="J36" s="279"/>
    </row>
    <row r="37" spans="1:10" x14ac:dyDescent="0.25">
      <c r="A37" s="304" t="s">
        <v>506</v>
      </c>
      <c r="B37" s="305"/>
      <c r="C37" s="305"/>
      <c r="D37" s="305"/>
      <c r="E37" s="305"/>
      <c r="F37" s="87" t="s">
        <v>7</v>
      </c>
      <c r="G37" s="88"/>
      <c r="H37" s="88"/>
      <c r="I37" s="88"/>
      <c r="J37" s="89"/>
    </row>
    <row r="38" spans="1:10" x14ac:dyDescent="0.25">
      <c r="A38" s="308" t="s">
        <v>307</v>
      </c>
      <c r="B38" s="309"/>
      <c r="C38" s="309"/>
      <c r="D38" s="309"/>
      <c r="E38" s="309"/>
      <c r="F38" s="54"/>
      <c r="G38" s="309" t="s">
        <v>309</v>
      </c>
      <c r="H38" s="309"/>
      <c r="I38" s="309"/>
      <c r="J38" s="48" t="s">
        <v>199</v>
      </c>
    </row>
    <row r="39" spans="1:10" x14ac:dyDescent="0.25">
      <c r="A39" s="204" t="s">
        <v>310</v>
      </c>
      <c r="B39" s="205"/>
      <c r="C39" s="205"/>
      <c r="D39" s="205"/>
      <c r="E39" s="205"/>
      <c r="F39" s="42">
        <v>3</v>
      </c>
      <c r="G39" s="205" t="s">
        <v>250</v>
      </c>
      <c r="H39" s="205"/>
      <c r="I39" s="205"/>
      <c r="J39" s="55"/>
    </row>
    <row r="40" spans="1:10" x14ac:dyDescent="0.25">
      <c r="A40" s="291"/>
      <c r="B40" s="292"/>
      <c r="C40" s="292"/>
      <c r="D40" s="292"/>
      <c r="E40" s="292"/>
      <c r="F40" s="292"/>
      <c r="G40" s="292"/>
      <c r="H40" s="292"/>
      <c r="I40" s="292"/>
      <c r="J40" s="293"/>
    </row>
    <row r="41" spans="1:10" ht="15.75" thickBot="1" x14ac:dyDescent="0.3">
      <c r="A41" s="277"/>
      <c r="B41" s="278"/>
      <c r="C41" s="278"/>
      <c r="D41" s="278"/>
      <c r="E41" s="278"/>
      <c r="F41" s="278"/>
      <c r="G41" s="278"/>
      <c r="H41" s="278"/>
      <c r="I41" s="278"/>
      <c r="J41" s="279"/>
    </row>
    <row r="42" spans="1:10" x14ac:dyDescent="0.25">
      <c r="A42" s="304" t="s">
        <v>507</v>
      </c>
      <c r="B42" s="305"/>
      <c r="C42" s="305"/>
      <c r="D42" s="305"/>
      <c r="E42" s="305"/>
      <c r="F42" s="87" t="s">
        <v>7</v>
      </c>
      <c r="G42" s="88"/>
      <c r="H42" s="88"/>
      <c r="I42" s="88"/>
      <c r="J42" s="89"/>
    </row>
    <row r="43" spans="1:10" x14ac:dyDescent="0.25">
      <c r="A43" s="308" t="s">
        <v>307</v>
      </c>
      <c r="B43" s="309"/>
      <c r="C43" s="309"/>
      <c r="D43" s="309"/>
      <c r="E43" s="309"/>
      <c r="F43" s="54"/>
      <c r="G43" s="309" t="s">
        <v>309</v>
      </c>
      <c r="H43" s="309"/>
      <c r="I43" s="309"/>
      <c r="J43" s="48" t="s">
        <v>198</v>
      </c>
    </row>
    <row r="44" spans="1:10" x14ac:dyDescent="0.25">
      <c r="A44" s="204" t="s">
        <v>310</v>
      </c>
      <c r="B44" s="205"/>
      <c r="C44" s="205"/>
      <c r="D44" s="205"/>
      <c r="E44" s="205"/>
      <c r="F44" s="42">
        <v>3</v>
      </c>
      <c r="G44" s="205" t="s">
        <v>250</v>
      </c>
      <c r="H44" s="205"/>
      <c r="I44" s="205"/>
      <c r="J44" s="55"/>
    </row>
    <row r="45" spans="1:10" x14ac:dyDescent="0.25">
      <c r="A45" s="291"/>
      <c r="B45" s="292"/>
      <c r="C45" s="292"/>
      <c r="D45" s="292"/>
      <c r="E45" s="292"/>
      <c r="F45" s="292"/>
      <c r="G45" s="292"/>
      <c r="H45" s="292"/>
      <c r="I45" s="292"/>
      <c r="J45" s="293"/>
    </row>
    <row r="46" spans="1:10" ht="15.75" thickBot="1" x14ac:dyDescent="0.3">
      <c r="A46" s="277"/>
      <c r="B46" s="278"/>
      <c r="C46" s="278"/>
      <c r="D46" s="278"/>
      <c r="E46" s="278"/>
      <c r="F46" s="278"/>
      <c r="G46" s="278"/>
      <c r="H46" s="278"/>
      <c r="I46" s="278"/>
      <c r="J46" s="279"/>
    </row>
    <row r="47" spans="1:10" x14ac:dyDescent="0.25">
      <c r="A47" s="304" t="s">
        <v>508</v>
      </c>
      <c r="B47" s="305"/>
      <c r="C47" s="305"/>
      <c r="D47" s="305"/>
      <c r="E47" s="305"/>
      <c r="F47" s="87" t="s">
        <v>7</v>
      </c>
      <c r="G47" s="90"/>
      <c r="H47" s="90"/>
      <c r="I47" s="90"/>
      <c r="J47" s="91"/>
    </row>
    <row r="48" spans="1:10" x14ac:dyDescent="0.25">
      <c r="A48" s="308" t="s">
        <v>307</v>
      </c>
      <c r="B48" s="309"/>
      <c r="C48" s="309"/>
      <c r="D48" s="309"/>
      <c r="E48" s="309"/>
      <c r="F48" s="4"/>
      <c r="G48" s="309" t="s">
        <v>309</v>
      </c>
      <c r="H48" s="309"/>
      <c r="I48" s="309"/>
      <c r="J48" s="48" t="s">
        <v>198</v>
      </c>
    </row>
    <row r="49" spans="1:10" x14ac:dyDescent="0.25">
      <c r="A49" s="204" t="s">
        <v>310</v>
      </c>
      <c r="B49" s="205"/>
      <c r="C49" s="205"/>
      <c r="D49" s="205"/>
      <c r="E49" s="205"/>
      <c r="F49" s="42">
        <v>3</v>
      </c>
      <c r="G49" s="205" t="s">
        <v>250</v>
      </c>
      <c r="H49" s="205"/>
      <c r="I49" s="205"/>
      <c r="J49" s="55"/>
    </row>
    <row r="50" spans="1:10" x14ac:dyDescent="0.25">
      <c r="A50" s="291"/>
      <c r="B50" s="292"/>
      <c r="C50" s="292"/>
      <c r="D50" s="292"/>
      <c r="E50" s="292"/>
      <c r="F50" s="292"/>
      <c r="G50" s="292"/>
      <c r="H50" s="292"/>
      <c r="I50" s="292"/>
      <c r="J50" s="293"/>
    </row>
    <row r="51" spans="1:10" ht="15.75" thickBot="1" x14ac:dyDescent="0.3">
      <c r="A51" s="277"/>
      <c r="B51" s="278"/>
      <c r="C51" s="278"/>
      <c r="D51" s="278"/>
      <c r="E51" s="278"/>
      <c r="F51" s="278"/>
      <c r="G51" s="278"/>
      <c r="H51" s="278"/>
      <c r="I51" s="278"/>
      <c r="J51" s="279"/>
    </row>
    <row r="52" spans="1:10" x14ac:dyDescent="0.25">
      <c r="A52" s="306" t="s">
        <v>509</v>
      </c>
      <c r="B52" s="307"/>
      <c r="C52" s="307"/>
      <c r="D52" s="307"/>
      <c r="E52" s="307"/>
      <c r="F52" s="92" t="s">
        <v>8</v>
      </c>
      <c r="G52" s="70"/>
      <c r="H52" s="70"/>
      <c r="I52" s="70"/>
      <c r="J52" s="71"/>
    </row>
    <row r="53" spans="1:10" x14ac:dyDescent="0.25">
      <c r="A53" s="204" t="s">
        <v>312</v>
      </c>
      <c r="B53" s="205"/>
      <c r="C53" s="205"/>
      <c r="D53" s="205"/>
      <c r="E53" s="205"/>
      <c r="F53" s="41"/>
      <c r="G53" s="205" t="s">
        <v>313</v>
      </c>
      <c r="H53" s="205"/>
      <c r="I53" s="205"/>
      <c r="J53" s="46"/>
    </row>
    <row r="54" spans="1:10" x14ac:dyDescent="0.25">
      <c r="A54" s="204" t="s">
        <v>250</v>
      </c>
      <c r="B54" s="205"/>
      <c r="C54" s="205"/>
      <c r="D54" s="205"/>
      <c r="E54" s="205"/>
      <c r="F54" s="229"/>
      <c r="G54" s="229"/>
      <c r="H54" s="229"/>
      <c r="I54" s="229"/>
      <c r="J54" s="230"/>
    </row>
    <row r="55" spans="1:10" x14ac:dyDescent="0.25">
      <c r="A55" s="291"/>
      <c r="B55" s="292"/>
      <c r="C55" s="292"/>
      <c r="D55" s="292"/>
      <c r="E55" s="292"/>
      <c r="F55" s="292"/>
      <c r="G55" s="292"/>
      <c r="H55" s="292"/>
      <c r="I55" s="292"/>
      <c r="J55" s="293"/>
    </row>
    <row r="56" spans="1:10" ht="15.75" thickBot="1" x14ac:dyDescent="0.3">
      <c r="A56" s="277"/>
      <c r="B56" s="278"/>
      <c r="C56" s="278"/>
      <c r="D56" s="278"/>
      <c r="E56" s="278"/>
      <c r="F56" s="278"/>
      <c r="G56" s="278"/>
      <c r="H56" s="278"/>
      <c r="I56" s="278"/>
      <c r="J56" s="279"/>
    </row>
    <row r="57" spans="1:10" ht="16.5" thickBot="1" x14ac:dyDescent="0.3">
      <c r="A57" s="206" t="s">
        <v>3</v>
      </c>
      <c r="B57" s="207"/>
      <c r="C57" s="207"/>
      <c r="D57" s="207"/>
      <c r="E57" s="207"/>
      <c r="F57" s="207"/>
      <c r="G57" s="207"/>
      <c r="H57" s="207"/>
      <c r="I57" s="207"/>
      <c r="J57" s="208"/>
    </row>
    <row r="58" spans="1:10" ht="39.75" customHeight="1" x14ac:dyDescent="0.25">
      <c r="A58" s="316" t="s">
        <v>595</v>
      </c>
      <c r="B58" s="317"/>
      <c r="C58" s="317"/>
      <c r="D58" s="317"/>
      <c r="E58" s="318"/>
      <c r="F58" s="93" t="s">
        <v>387</v>
      </c>
      <c r="G58" s="313" t="s">
        <v>511</v>
      </c>
      <c r="H58" s="314"/>
      <c r="I58" s="314"/>
      <c r="J58" s="315"/>
    </row>
    <row r="59" spans="1:10" x14ac:dyDescent="0.25">
      <c r="A59" s="281" t="s">
        <v>510</v>
      </c>
      <c r="B59" s="282"/>
      <c r="C59" s="282"/>
      <c r="D59" s="282"/>
      <c r="E59" s="282"/>
      <c r="F59" s="282"/>
      <c r="G59" s="282"/>
      <c r="H59" s="282"/>
      <c r="I59" s="282"/>
      <c r="J59" s="283"/>
    </row>
    <row r="60" spans="1:10" x14ac:dyDescent="0.25">
      <c r="A60" s="284"/>
      <c r="B60" s="285"/>
      <c r="C60" s="285"/>
      <c r="D60" s="285"/>
      <c r="E60" s="285"/>
      <c r="F60" s="285"/>
      <c r="G60" s="285"/>
      <c r="H60" s="285"/>
      <c r="I60" s="285"/>
      <c r="J60" s="286"/>
    </row>
    <row r="61" spans="1:10" x14ac:dyDescent="0.25">
      <c r="A61" s="284"/>
      <c r="B61" s="285"/>
      <c r="C61" s="285"/>
      <c r="D61" s="285"/>
      <c r="E61" s="285"/>
      <c r="F61" s="285"/>
      <c r="G61" s="285"/>
      <c r="H61" s="285"/>
      <c r="I61" s="285"/>
      <c r="J61" s="286"/>
    </row>
    <row r="62" spans="1:10" x14ac:dyDescent="0.25">
      <c r="A62" s="284"/>
      <c r="B62" s="285"/>
      <c r="C62" s="285"/>
      <c r="D62" s="285"/>
      <c r="E62" s="285"/>
      <c r="F62" s="285"/>
      <c r="G62" s="285"/>
      <c r="H62" s="285"/>
      <c r="I62" s="285"/>
      <c r="J62" s="286"/>
    </row>
    <row r="63" spans="1:10" x14ac:dyDescent="0.25">
      <c r="A63" s="284"/>
      <c r="B63" s="285"/>
      <c r="C63" s="285"/>
      <c r="D63" s="285"/>
      <c r="E63" s="285"/>
      <c r="F63" s="285"/>
      <c r="G63" s="285"/>
      <c r="H63" s="285"/>
      <c r="I63" s="285"/>
      <c r="J63" s="286"/>
    </row>
    <row r="64" spans="1:10" x14ac:dyDescent="0.25">
      <c r="A64" s="284"/>
      <c r="B64" s="285"/>
      <c r="C64" s="285"/>
      <c r="D64" s="285"/>
      <c r="E64" s="285"/>
      <c r="F64" s="285"/>
      <c r="G64" s="285"/>
      <c r="H64" s="285"/>
      <c r="I64" s="285"/>
      <c r="J64" s="286"/>
    </row>
    <row r="65" spans="1:14" x14ac:dyDescent="0.25">
      <c r="A65" s="284"/>
      <c r="B65" s="285"/>
      <c r="C65" s="285"/>
      <c r="D65" s="285"/>
      <c r="E65" s="285"/>
      <c r="F65" s="285"/>
      <c r="G65" s="285"/>
      <c r="H65" s="285"/>
      <c r="I65" s="285"/>
      <c r="J65" s="286"/>
    </row>
    <row r="66" spans="1:14" ht="15.75" thickBot="1" x14ac:dyDescent="0.3">
      <c r="A66" s="287"/>
      <c r="B66" s="288"/>
      <c r="C66" s="288"/>
      <c r="D66" s="288"/>
      <c r="E66" s="288"/>
      <c r="F66" s="288"/>
      <c r="G66" s="288"/>
      <c r="H66" s="288"/>
      <c r="I66" s="288"/>
      <c r="J66" s="289"/>
    </row>
    <row r="67" spans="1:14" x14ac:dyDescent="0.25">
      <c r="A67" s="14"/>
      <c r="B67" s="10"/>
      <c r="C67" s="10"/>
      <c r="D67" s="10"/>
      <c r="E67" s="10"/>
      <c r="F67" s="10"/>
      <c r="G67" s="10"/>
      <c r="H67" s="10"/>
      <c r="I67" s="10"/>
      <c r="J67" s="10"/>
    </row>
    <row r="68" spans="1:14" x14ac:dyDescent="0.25">
      <c r="A68" s="38"/>
      <c r="B68" s="5"/>
      <c r="C68" s="5"/>
      <c r="F68" s="21"/>
      <c r="G68" s="21"/>
      <c r="H68" s="5"/>
      <c r="I68" s="5"/>
    </row>
    <row r="69" spans="1:14" x14ac:dyDescent="0.25">
      <c r="A69" s="37"/>
      <c r="B69" s="5"/>
      <c r="C69" s="5"/>
      <c r="F69" s="5"/>
      <c r="G69" s="5"/>
      <c r="H69" s="5"/>
      <c r="I69" s="5"/>
    </row>
    <row r="70" spans="1:14" x14ac:dyDescent="0.25">
      <c r="A70" s="37"/>
      <c r="B70" s="5"/>
      <c r="C70" s="5"/>
      <c r="F70" s="5"/>
      <c r="G70" s="5"/>
      <c r="H70" s="5"/>
      <c r="I70" s="5"/>
      <c r="J70" s="12"/>
      <c r="N70" s="21"/>
    </row>
    <row r="71" spans="1:14" x14ac:dyDescent="0.25">
      <c r="A71" s="5"/>
      <c r="B71" s="5"/>
      <c r="C71" s="5"/>
      <c r="F71" s="5"/>
      <c r="G71" s="5"/>
      <c r="H71" s="5"/>
      <c r="I71" s="5"/>
    </row>
    <row r="72" spans="1:14" x14ac:dyDescent="0.25">
      <c r="A72" s="5"/>
      <c r="B72" s="5"/>
      <c r="C72" s="5"/>
      <c r="F72" s="5"/>
      <c r="G72" s="5"/>
      <c r="H72" s="5"/>
      <c r="I72" s="5"/>
    </row>
    <row r="73" spans="1:14" x14ac:dyDescent="0.25">
      <c r="A73" s="5"/>
      <c r="B73" s="5"/>
      <c r="C73" s="5"/>
      <c r="F73" s="5"/>
      <c r="G73" s="5"/>
      <c r="H73" s="5"/>
      <c r="I73" s="5"/>
    </row>
    <row r="74" spans="1:14" x14ac:dyDescent="0.25">
      <c r="A74" s="5"/>
      <c r="B74" s="5"/>
      <c r="C74" s="5"/>
      <c r="F74" s="5"/>
      <c r="G74" s="5"/>
      <c r="H74" s="5"/>
      <c r="I74" s="5"/>
    </row>
    <row r="77" spans="1:14" x14ac:dyDescent="0.25">
      <c r="J77" s="21"/>
      <c r="K77" s="21"/>
      <c r="N77" s="21"/>
    </row>
    <row r="78" spans="1:14" x14ac:dyDescent="0.25">
      <c r="J78" s="5"/>
    </row>
    <row r="79" spans="1:14" x14ac:dyDescent="0.25">
      <c r="J79" s="5"/>
    </row>
    <row r="80" spans="1:14" x14ac:dyDescent="0.25">
      <c r="J80" s="5"/>
    </row>
    <row r="87" spans="1:6" s="37" customFormat="1" ht="12.75" x14ac:dyDescent="0.2">
      <c r="F87" s="38"/>
    </row>
    <row r="88" spans="1:6" s="37" customFormat="1" ht="12.75" x14ac:dyDescent="0.2">
      <c r="A88" s="38"/>
    </row>
    <row r="89" spans="1:6" s="37" customFormat="1" ht="12.75" x14ac:dyDescent="0.2"/>
    <row r="90" spans="1:6" s="37" customFormat="1" ht="12.75" x14ac:dyDescent="0.2"/>
    <row r="91" spans="1:6" s="37" customFormat="1" ht="12.75" x14ac:dyDescent="0.2"/>
    <row r="92" spans="1:6" s="37" customFormat="1" ht="12.75" x14ac:dyDescent="0.2"/>
    <row r="93" spans="1:6" s="37" customFormat="1" ht="12.75" x14ac:dyDescent="0.2"/>
    <row r="94" spans="1:6" s="37" customFormat="1" ht="12.75" x14ac:dyDescent="0.2"/>
    <row r="95" spans="1:6" s="37" customFormat="1" ht="12.75" x14ac:dyDescent="0.2"/>
    <row r="96" spans="1:6" s="37" customFormat="1" ht="12.75" x14ac:dyDescent="0.2"/>
    <row r="97" s="37" customFormat="1" ht="12.75" x14ac:dyDescent="0.2"/>
    <row r="98" s="37" customFormat="1" ht="12.75" x14ac:dyDescent="0.2"/>
    <row r="99" s="37" customFormat="1" ht="12.75" x14ac:dyDescent="0.2"/>
  </sheetData>
  <mergeCells count="81">
    <mergeCell ref="A54:E54"/>
    <mergeCell ref="G58:J58"/>
    <mergeCell ref="A43:E43"/>
    <mergeCell ref="A44:E44"/>
    <mergeCell ref="G44:I44"/>
    <mergeCell ref="G43:I43"/>
    <mergeCell ref="A58:E58"/>
    <mergeCell ref="F54:J54"/>
    <mergeCell ref="A57:J57"/>
    <mergeCell ref="A47:E47"/>
    <mergeCell ref="A48:E48"/>
    <mergeCell ref="G48:I48"/>
    <mergeCell ref="A49:E49"/>
    <mergeCell ref="A52:E52"/>
    <mergeCell ref="A53:E53"/>
    <mergeCell ref="G53:I53"/>
    <mergeCell ref="A37:E37"/>
    <mergeCell ref="A38:E38"/>
    <mergeCell ref="G38:I38"/>
    <mergeCell ref="A39:E39"/>
    <mergeCell ref="G39:I39"/>
    <mergeCell ref="A22:E22"/>
    <mergeCell ref="A23:E23"/>
    <mergeCell ref="G20:I20"/>
    <mergeCell ref="G21:I21"/>
    <mergeCell ref="G22:I22"/>
    <mergeCell ref="A20:E20"/>
    <mergeCell ref="A7:E7"/>
    <mergeCell ref="G7:I7"/>
    <mergeCell ref="A8:E8"/>
    <mergeCell ref="G8:I8"/>
    <mergeCell ref="A9:E9"/>
    <mergeCell ref="G9:I9"/>
    <mergeCell ref="A51:J51"/>
    <mergeCell ref="A50:J50"/>
    <mergeCell ref="F23:J23"/>
    <mergeCell ref="A24:J24"/>
    <mergeCell ref="A25:E25"/>
    <mergeCell ref="G26:I26"/>
    <mergeCell ref="A27:E27"/>
    <mergeCell ref="G27:I27"/>
    <mergeCell ref="A28:E28"/>
    <mergeCell ref="A32:E32"/>
    <mergeCell ref="A33:E33"/>
    <mergeCell ref="A34:E34"/>
    <mergeCell ref="G33:I33"/>
    <mergeCell ref="G34:I34"/>
    <mergeCell ref="G49:I49"/>
    <mergeCell ref="A41:J41"/>
    <mergeCell ref="A46:J46"/>
    <mergeCell ref="A36:J36"/>
    <mergeCell ref="A10:E10"/>
    <mergeCell ref="G10:I10"/>
    <mergeCell ref="A13:E13"/>
    <mergeCell ref="A31:J31"/>
    <mergeCell ref="A40:J40"/>
    <mergeCell ref="A14:E14"/>
    <mergeCell ref="G14:I14"/>
    <mergeCell ref="A15:E15"/>
    <mergeCell ref="A11:E11"/>
    <mergeCell ref="F15:J15"/>
    <mergeCell ref="F11:J11"/>
    <mergeCell ref="A21:E21"/>
    <mergeCell ref="A19:J19"/>
    <mergeCell ref="A42:E42"/>
    <mergeCell ref="F3:I3"/>
    <mergeCell ref="A59:J66"/>
    <mergeCell ref="F28:J28"/>
    <mergeCell ref="A29:J29"/>
    <mergeCell ref="A30:J30"/>
    <mergeCell ref="A35:J35"/>
    <mergeCell ref="A6:J6"/>
    <mergeCell ref="A18:J18"/>
    <mergeCell ref="G13:I13"/>
    <mergeCell ref="G25:I25"/>
    <mergeCell ref="A26:E26"/>
    <mergeCell ref="A16:J16"/>
    <mergeCell ref="A17:J17"/>
    <mergeCell ref="A55:J55"/>
    <mergeCell ref="A56:J56"/>
    <mergeCell ref="A45:J45"/>
  </mergeCells>
  <dataValidations count="18">
    <dataValidation type="list" allowBlank="1" showInputMessage="1" showErrorMessage="1" sqref="J67" xr:uid="{00000000-0002-0000-0100-000000000000}">
      <formula1>$T$58:$T$63</formula1>
    </dataValidation>
    <dataValidation type="list" allowBlank="1" showInputMessage="1" showErrorMessage="1" sqref="J48 J33 J38 J43" xr:uid="{00000000-0002-0000-0100-000001000000}">
      <formula1>TARIFA</formula1>
    </dataValidation>
    <dataValidation type="list" allowBlank="1" showInputMessage="1" showErrorMessage="1" sqref="F49 F34 F39 F44" xr:uid="{00000000-0002-0000-0100-000002000000}">
      <formula1>ESTRATO</formula1>
    </dataValidation>
    <dataValidation type="list" allowBlank="1" showInputMessage="1" showErrorMessage="1" sqref="J25" xr:uid="{00000000-0002-0000-0100-000003000000}">
      <formula1>TAMAÑO_BAÑO_COCINA</formula1>
    </dataValidation>
    <dataValidation type="list" allowBlank="1" showInputMessage="1" showErrorMessage="1" sqref="F26 F21" xr:uid="{00000000-0002-0000-0100-000004000000}">
      <formula1>ACABADO_BAÑO_COCINA</formula1>
    </dataValidation>
    <dataValidation type="list" allowBlank="1" showInputMessage="1" showErrorMessage="1" sqref="J26:J27 J21:J22" xr:uid="{00000000-0002-0000-0100-000005000000}">
      <formula1>ESTADO</formula1>
    </dataValidation>
    <dataValidation type="list" allowBlank="1" showInputMessage="1" showErrorMessage="1" sqref="F27 F22" xr:uid="{00000000-0002-0000-0100-000006000000}">
      <formula1>MOBILIARIO_BAÑO_COCINA</formula1>
    </dataValidation>
    <dataValidation type="list" allowBlank="1" showInputMessage="1" showErrorMessage="1" sqref="F58" xr:uid="{00000000-0002-0000-0100-000007000000}">
      <formula1>CONCEPTO_VIABILIDAD_ASGCEP</formula1>
    </dataValidation>
    <dataValidation type="list" allowBlank="1" showInputMessage="1" showErrorMessage="1" sqref="J20" xr:uid="{00000000-0002-0000-0100-000008000000}">
      <formula1>TAMAÑO_BAÑO</formula1>
    </dataValidation>
    <dataValidation type="list" allowBlank="1" showInputMessage="1" showErrorMessage="1" sqref="J14" xr:uid="{00000000-0002-0000-0100-000009000000}">
      <formula1>CLASE_DE_VIGILANCIA</formula1>
    </dataValidation>
    <dataValidation type="list" allowBlank="1" showInputMessage="1" showErrorMessage="1" sqref="J8" xr:uid="{00000000-0002-0000-0100-00000A000000}">
      <formula1>AVANCE_DE_OBRA</formula1>
    </dataValidation>
    <dataValidation type="list" allowBlank="1" showInputMessage="1" showErrorMessage="1" sqref="F10" xr:uid="{00000000-0002-0000-0100-00000B000000}">
      <formula1>OCUPACIÓN_EDIFICACIÓN</formula1>
    </dataValidation>
    <dataValidation type="list" allowBlank="1" showInputMessage="1" showErrorMessage="1" sqref="J10" xr:uid="{00000000-0002-0000-0100-00000C000000}">
      <formula1>ESTADO_DE_CONSTRUCCIÓN</formula1>
    </dataValidation>
    <dataValidation type="list" allowBlank="1" showInputMessage="1" showErrorMessage="1" sqref="J9" xr:uid="{00000000-0002-0000-0100-00000D000000}">
      <formula1>EDAD_DE_LA_CONSTRUCCIÓN</formula1>
    </dataValidation>
    <dataValidation type="list" allowBlank="1" showInputMessage="1" showErrorMessage="1" sqref="F13" xr:uid="{00000000-0002-0000-0100-00000E000000}">
      <formula1>TIPO_DE_ADMINISTRACIÒN</formula1>
    </dataValidation>
    <dataValidation type="list" allowBlank="1" showInputMessage="1" showErrorMessage="1" sqref="F14" xr:uid="{00000000-0002-0000-0100-00000F000000}">
      <formula1>CUENTA_CON_VIGILANCIA</formula1>
    </dataValidation>
    <dataValidation type="list" allowBlank="1" showInputMessage="1" showErrorMessage="1" sqref="F32 F37 F42 F47 F52" xr:uid="{00000000-0002-0000-0100-000010000000}">
      <formula1>SERCIVIOS_PÙBLICOS</formula1>
    </dataValidation>
    <dataValidation type="list" allowBlank="1" showInputMessage="1" showErrorMessage="1" sqref="J13" xr:uid="{00000000-0002-0000-0100-000011000000}">
      <formula1>entidad_RESPONSABLE_ADMON</formula1>
    </dataValidation>
  </dataValidations>
  <pageMargins left="0.7" right="0.7" top="0.75" bottom="0.75" header="0.3" footer="0.3"/>
  <pageSetup scale="66"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
  <sheetViews>
    <sheetView workbookViewId="0">
      <selection activeCell="C27" sqref="C27"/>
    </sheetView>
  </sheetViews>
  <sheetFormatPr baseColWidth="10" defaultRowHeight="15" x14ac:dyDescent="0.25"/>
  <cols>
    <col min="1" max="1" width="27.7109375" style="8" customWidth="1"/>
    <col min="2" max="2" width="22.7109375" style="8" bestFit="1" customWidth="1"/>
    <col min="3" max="3" width="27" style="8" bestFit="1" customWidth="1"/>
    <col min="4" max="4" width="21.42578125" style="8" bestFit="1" customWidth="1"/>
    <col min="5" max="5" width="80.7109375" style="8" bestFit="1" customWidth="1"/>
    <col min="6" max="14" width="11.42578125" style="8"/>
  </cols>
  <sheetData>
    <row r="1" spans="1:5" x14ac:dyDescent="0.25">
      <c r="A1" s="19" t="s">
        <v>284</v>
      </c>
      <c r="B1" s="19" t="s">
        <v>405</v>
      </c>
      <c r="C1" s="19" t="s">
        <v>288</v>
      </c>
      <c r="D1" s="19" t="s">
        <v>298</v>
      </c>
      <c r="E1" s="19" t="s">
        <v>439</v>
      </c>
    </row>
    <row r="2" spans="1:5" x14ac:dyDescent="0.25">
      <c r="A2" s="8" t="s">
        <v>34</v>
      </c>
      <c r="B2" s="8" t="s">
        <v>31</v>
      </c>
      <c r="C2" s="8" t="s">
        <v>289</v>
      </c>
      <c r="D2" s="8" t="s">
        <v>431</v>
      </c>
      <c r="E2" s="8" t="s">
        <v>438</v>
      </c>
    </row>
    <row r="3" spans="1:5" x14ac:dyDescent="0.25">
      <c r="A3" s="8" t="s">
        <v>35</v>
      </c>
      <c r="B3" s="8" t="s">
        <v>32</v>
      </c>
      <c r="C3" s="8" t="s">
        <v>296</v>
      </c>
      <c r="D3" s="8" t="s">
        <v>432</v>
      </c>
      <c r="E3" s="8" t="s">
        <v>435</v>
      </c>
    </row>
    <row r="4" spans="1:5" x14ac:dyDescent="0.25">
      <c r="A4" s="8" t="s">
        <v>36</v>
      </c>
      <c r="B4" s="8" t="s">
        <v>33</v>
      </c>
      <c r="C4" s="8" t="s">
        <v>297</v>
      </c>
      <c r="D4" s="8" t="s">
        <v>433</v>
      </c>
      <c r="E4" s="8" t="s">
        <v>436</v>
      </c>
    </row>
    <row r="5" spans="1:5" x14ac:dyDescent="0.25">
      <c r="A5" s="8" t="s">
        <v>286</v>
      </c>
      <c r="C5" s="8" t="s">
        <v>203</v>
      </c>
      <c r="D5" s="8" t="s">
        <v>434</v>
      </c>
      <c r="E5" s="8" t="s">
        <v>437</v>
      </c>
    </row>
    <row r="7" spans="1:5" x14ac:dyDescent="0.25">
      <c r="A7" s="19" t="s">
        <v>292</v>
      </c>
      <c r="B7" s="19" t="s">
        <v>410</v>
      </c>
      <c r="C7" s="19" t="s">
        <v>409</v>
      </c>
      <c r="D7" s="19" t="s">
        <v>411</v>
      </c>
    </row>
    <row r="8" spans="1:5" x14ac:dyDescent="0.25">
      <c r="A8" s="8" t="s">
        <v>293</v>
      </c>
      <c r="B8" s="8" t="s">
        <v>190</v>
      </c>
      <c r="C8" s="8" t="s">
        <v>193</v>
      </c>
      <c r="D8" s="82" t="s">
        <v>304</v>
      </c>
    </row>
    <row r="9" spans="1:5" x14ac:dyDescent="0.25">
      <c r="A9" s="8" t="s">
        <v>502</v>
      </c>
      <c r="B9" s="8" t="s">
        <v>191</v>
      </c>
      <c r="C9" s="8" t="s">
        <v>86</v>
      </c>
      <c r="D9" s="8" t="s">
        <v>196</v>
      </c>
    </row>
    <row r="10" spans="1:5" x14ac:dyDescent="0.25">
      <c r="B10" s="8" t="s">
        <v>192</v>
      </c>
      <c r="C10" s="8" t="s">
        <v>194</v>
      </c>
      <c r="D10" s="8" t="s">
        <v>197</v>
      </c>
    </row>
    <row r="12" spans="1:5" x14ac:dyDescent="0.25">
      <c r="A12" s="19" t="s">
        <v>308</v>
      </c>
      <c r="B12" s="21" t="s">
        <v>311</v>
      </c>
      <c r="C12" s="19" t="s">
        <v>388</v>
      </c>
      <c r="D12" s="19" t="s">
        <v>421</v>
      </c>
      <c r="E12" s="19" t="s">
        <v>2537</v>
      </c>
    </row>
    <row r="13" spans="1:5" x14ac:dyDescent="0.25">
      <c r="A13" s="8" t="s">
        <v>198</v>
      </c>
      <c r="B13" s="53">
        <v>1</v>
      </c>
      <c r="C13" s="8" t="s">
        <v>386</v>
      </c>
      <c r="D13" s="8" t="s">
        <v>422</v>
      </c>
      <c r="E13" s="8" t="s">
        <v>98</v>
      </c>
    </row>
    <row r="14" spans="1:5" x14ac:dyDescent="0.25">
      <c r="A14" s="8" t="s">
        <v>199</v>
      </c>
      <c r="B14" s="53">
        <v>2</v>
      </c>
      <c r="C14" s="8" t="s">
        <v>387</v>
      </c>
      <c r="D14" s="8" t="s">
        <v>423</v>
      </c>
      <c r="E14" s="8" t="s">
        <v>2538</v>
      </c>
    </row>
    <row r="15" spans="1:5" x14ac:dyDescent="0.25">
      <c r="A15" s="8" t="s">
        <v>200</v>
      </c>
      <c r="B15" s="53">
        <v>3</v>
      </c>
      <c r="D15" s="8" t="s">
        <v>705</v>
      </c>
      <c r="E15" s="8" t="s">
        <v>327</v>
      </c>
    </row>
    <row r="16" spans="1:5" x14ac:dyDescent="0.25">
      <c r="B16" s="53">
        <v>4</v>
      </c>
      <c r="E16" s="8" t="s">
        <v>2543</v>
      </c>
    </row>
    <row r="17" spans="1:5" x14ac:dyDescent="0.25">
      <c r="B17" s="53">
        <v>5</v>
      </c>
      <c r="E17" s="19" t="s">
        <v>2539</v>
      </c>
    </row>
    <row r="18" spans="1:5" x14ac:dyDescent="0.25">
      <c r="B18" s="53">
        <v>6</v>
      </c>
      <c r="E18" s="8" t="s">
        <v>2540</v>
      </c>
    </row>
    <row r="19" spans="1:5" x14ac:dyDescent="0.25">
      <c r="E19" s="8" t="s">
        <v>2541</v>
      </c>
    </row>
    <row r="20" spans="1:5" x14ac:dyDescent="0.25">
      <c r="A20" s="19" t="s">
        <v>497</v>
      </c>
      <c r="C20" s="21" t="s">
        <v>428</v>
      </c>
      <c r="D20" s="19" t="s">
        <v>430</v>
      </c>
      <c r="E20" s="8" t="s">
        <v>2542</v>
      </c>
    </row>
    <row r="21" spans="1:5" x14ac:dyDescent="0.25">
      <c r="A21" s="8" t="s">
        <v>692</v>
      </c>
      <c r="C21" s="8" t="s">
        <v>7</v>
      </c>
      <c r="D21" s="8" t="s">
        <v>7</v>
      </c>
    </row>
    <row r="22" spans="1:5" x14ac:dyDescent="0.25">
      <c r="A22" s="8" t="s">
        <v>691</v>
      </c>
      <c r="C22" s="8" t="s">
        <v>8</v>
      </c>
      <c r="D22" s="8" t="s">
        <v>8</v>
      </c>
    </row>
    <row r="23" spans="1:5" x14ac:dyDescent="0.25">
      <c r="A23" s="8" t="s">
        <v>424</v>
      </c>
    </row>
    <row r="24" spans="1:5" x14ac:dyDescent="0.25">
      <c r="A24" s="8" t="s">
        <v>425</v>
      </c>
    </row>
    <row r="25" spans="1:5" x14ac:dyDescent="0.25">
      <c r="A25" s="8" t="s">
        <v>426</v>
      </c>
      <c r="C25" s="19" t="s">
        <v>713</v>
      </c>
      <c r="E25" s="19" t="s">
        <v>2546</v>
      </c>
    </row>
    <row r="26" spans="1:5" x14ac:dyDescent="0.25">
      <c r="A26" s="8" t="s">
        <v>427</v>
      </c>
      <c r="C26" s="8" t="s">
        <v>714</v>
      </c>
      <c r="E26" s="8" t="s">
        <v>7</v>
      </c>
    </row>
    <row r="27" spans="1:5" x14ac:dyDescent="0.25">
      <c r="A27" s="8" t="s">
        <v>293</v>
      </c>
      <c r="C27" s="8" t="s">
        <v>715</v>
      </c>
      <c r="E27" s="8" t="s">
        <v>8</v>
      </c>
    </row>
    <row r="28" spans="1:5" x14ac:dyDescent="0.25">
      <c r="A28" s="8" t="s">
        <v>496</v>
      </c>
      <c r="C28" s="8" t="s">
        <v>219</v>
      </c>
    </row>
    <row r="29" spans="1:5" x14ac:dyDescent="0.25">
      <c r="A29" s="8" t="s">
        <v>690</v>
      </c>
      <c r="C29" s="8" t="s">
        <v>716</v>
      </c>
    </row>
    <row r="30" spans="1:5" x14ac:dyDescent="0.25">
      <c r="A30" s="8" t="s">
        <v>693</v>
      </c>
      <c r="C30" s="8" t="s">
        <v>220</v>
      </c>
    </row>
    <row r="31" spans="1:5" x14ac:dyDescent="0.25">
      <c r="A31" s="8" t="s">
        <v>694</v>
      </c>
      <c r="C31" s="8" t="s">
        <v>186</v>
      </c>
    </row>
    <row r="32" spans="1:5" x14ac:dyDescent="0.25">
      <c r="A32" s="8" t="s">
        <v>695</v>
      </c>
      <c r="C32" s="8" t="s">
        <v>84</v>
      </c>
    </row>
    <row r="33" spans="1:1" x14ac:dyDescent="0.25">
      <c r="A33" s="8" t="s">
        <v>696</v>
      </c>
    </row>
  </sheetData>
  <dataValidations count="1">
    <dataValidation type="list" allowBlank="1" showInputMessage="1" showErrorMessage="1" sqref="A22:A36" xr:uid="{00000000-0002-0000-0200-000000000000}">
      <formula1>$A$21:$A$36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X64"/>
  <sheetViews>
    <sheetView view="pageBreakPreview" zoomScaleSheetLayoutView="100" workbookViewId="0">
      <selection activeCell="F38" sqref="F38"/>
    </sheetView>
  </sheetViews>
  <sheetFormatPr baseColWidth="10" defaultColWidth="6.42578125" defaultRowHeight="15" x14ac:dyDescent="0.25"/>
  <cols>
    <col min="6" max="6" width="32.140625" customWidth="1"/>
    <col min="10" max="10" width="32.140625" customWidth="1"/>
    <col min="11" max="24" width="6.42578125" style="5"/>
  </cols>
  <sheetData>
    <row r="3" spans="1:20" ht="21" x14ac:dyDescent="0.35">
      <c r="F3" s="280" t="s">
        <v>207</v>
      </c>
      <c r="G3" s="280"/>
      <c r="H3" s="280"/>
      <c r="I3" s="280"/>
      <c r="J3" s="24"/>
    </row>
    <row r="4" spans="1:20" x14ac:dyDescent="0.25">
      <c r="R4" s="6"/>
      <c r="S4" s="6"/>
      <c r="T4" s="6"/>
    </row>
    <row r="5" spans="1:20" ht="15.75" thickBot="1" x14ac:dyDescent="0.3"/>
    <row r="6" spans="1:20" ht="16.5" thickBot="1" x14ac:dyDescent="0.3">
      <c r="A6" s="206" t="s">
        <v>2</v>
      </c>
      <c r="B6" s="207"/>
      <c r="C6" s="207"/>
      <c r="D6" s="207"/>
      <c r="E6" s="207"/>
      <c r="F6" s="207"/>
      <c r="G6" s="207"/>
      <c r="H6" s="207"/>
      <c r="I6" s="207"/>
      <c r="J6" s="207"/>
    </row>
    <row r="7" spans="1:20" x14ac:dyDescent="0.25">
      <c r="A7" s="320" t="s">
        <v>315</v>
      </c>
      <c r="B7" s="320"/>
      <c r="C7" s="320"/>
      <c r="D7" s="320"/>
      <c r="E7" s="320"/>
      <c r="F7" s="320"/>
      <c r="G7" s="320"/>
      <c r="H7" s="320"/>
      <c r="I7" s="320"/>
      <c r="J7" s="320"/>
    </row>
    <row r="8" spans="1:20" x14ac:dyDescent="0.25">
      <c r="A8" s="11"/>
      <c r="B8" s="11"/>
      <c r="C8" s="11"/>
      <c r="D8" s="11"/>
      <c r="E8" s="11"/>
      <c r="F8" s="11"/>
      <c r="G8" s="11"/>
      <c r="H8" s="11"/>
      <c r="I8" s="11"/>
      <c r="J8" s="11"/>
    </row>
    <row r="9" spans="1:20" x14ac:dyDescent="0.25">
      <c r="A9" s="11"/>
      <c r="B9" s="11"/>
      <c r="C9" s="11"/>
      <c r="D9" s="11"/>
      <c r="E9" s="11"/>
      <c r="F9" s="11"/>
      <c r="G9" s="11"/>
      <c r="H9" s="11"/>
      <c r="I9" s="11"/>
      <c r="J9" s="11"/>
    </row>
    <row r="10" spans="1:20" x14ac:dyDescent="0.25">
      <c r="A10" s="11"/>
      <c r="B10" s="11"/>
      <c r="C10" s="11"/>
      <c r="D10" s="11"/>
      <c r="E10" s="11"/>
      <c r="F10" s="11"/>
      <c r="G10" s="11"/>
      <c r="H10" s="11"/>
      <c r="I10" s="11"/>
      <c r="J10" s="11"/>
    </row>
    <row r="11" spans="1:20" x14ac:dyDescent="0.25">
      <c r="A11" s="11"/>
      <c r="B11" s="11"/>
      <c r="C11" s="11"/>
      <c r="D11" s="11"/>
      <c r="E11" s="11"/>
      <c r="F11" s="11"/>
      <c r="G11" s="11"/>
      <c r="H11" s="11"/>
      <c r="I11" s="11"/>
      <c r="J11" s="11"/>
    </row>
    <row r="12" spans="1:20" x14ac:dyDescent="0.25">
      <c r="A12" s="11"/>
      <c r="B12" s="11"/>
      <c r="C12" s="11"/>
      <c r="D12" s="11"/>
      <c r="E12" s="11"/>
      <c r="F12" s="11"/>
      <c r="G12" s="11"/>
      <c r="H12" s="11"/>
      <c r="I12" s="11"/>
      <c r="J12" s="11"/>
    </row>
    <row r="13" spans="1:20" x14ac:dyDescent="0.25">
      <c r="A13" s="11"/>
      <c r="B13" s="11"/>
      <c r="C13" s="11"/>
      <c r="D13" s="11"/>
      <c r="E13" s="11"/>
      <c r="F13" s="11"/>
      <c r="G13" s="11"/>
      <c r="H13" s="11"/>
      <c r="I13" s="11"/>
      <c r="J13" s="11"/>
    </row>
    <row r="14" spans="1:20" x14ac:dyDescent="0.25">
      <c r="A14" s="11"/>
      <c r="B14" s="11"/>
      <c r="C14" s="11"/>
      <c r="D14" s="11"/>
      <c r="E14" s="11"/>
      <c r="F14" s="11"/>
      <c r="G14" s="11"/>
      <c r="H14" s="11"/>
      <c r="I14" s="11"/>
      <c r="J14" s="11"/>
    </row>
    <row r="15" spans="1:20" x14ac:dyDescent="0.25">
      <c r="A15" s="11"/>
      <c r="B15" s="11"/>
      <c r="C15" s="11"/>
      <c r="D15" s="11"/>
      <c r="E15" s="11"/>
      <c r="F15" s="11"/>
      <c r="G15" s="11"/>
      <c r="H15" s="11"/>
      <c r="I15" s="11"/>
      <c r="J15" s="11"/>
    </row>
    <row r="16" spans="1:20" x14ac:dyDescent="0.25">
      <c r="A16" s="11"/>
      <c r="B16" s="11"/>
      <c r="C16" s="11"/>
      <c r="D16" s="11"/>
      <c r="E16" s="11"/>
      <c r="F16" s="11"/>
      <c r="G16" s="11"/>
      <c r="H16" s="11"/>
      <c r="I16" s="11"/>
      <c r="J16" s="11"/>
    </row>
    <row r="17" spans="1:24" x14ac:dyDescent="0.25">
      <c r="A17" s="11"/>
      <c r="B17" s="11"/>
      <c r="C17" s="11"/>
      <c r="D17" s="11"/>
      <c r="E17" s="11"/>
      <c r="F17" s="11"/>
      <c r="G17" s="11"/>
      <c r="H17" s="11"/>
      <c r="I17" s="11"/>
      <c r="J17" s="11"/>
    </row>
    <row r="18" spans="1:24" x14ac:dyDescent="0.25">
      <c r="A18" s="11"/>
      <c r="B18" s="11"/>
      <c r="C18" s="11"/>
      <c r="D18" s="11"/>
      <c r="E18" s="11"/>
      <c r="F18" s="11"/>
      <c r="G18" s="11"/>
      <c r="H18" s="11"/>
      <c r="I18" s="11"/>
      <c r="J18" s="11"/>
    </row>
    <row r="19" spans="1:24" x14ac:dyDescent="0.25">
      <c r="A19" s="11"/>
      <c r="B19" s="11"/>
      <c r="C19" s="11"/>
      <c r="D19" s="11"/>
      <c r="E19" s="11"/>
      <c r="F19" s="11"/>
      <c r="G19" s="11"/>
      <c r="H19" s="11"/>
      <c r="I19" s="11"/>
      <c r="J19" s="11"/>
    </row>
    <row r="20" spans="1:24" x14ac:dyDescent="0.25">
      <c r="A20" s="11"/>
      <c r="B20" s="11"/>
      <c r="C20" s="11"/>
      <c r="D20" s="11"/>
      <c r="E20" s="11"/>
      <c r="F20" s="11"/>
      <c r="G20" s="11"/>
      <c r="H20" s="11"/>
      <c r="I20" s="11"/>
      <c r="J20" s="11"/>
    </row>
    <row r="21" spans="1:24" x14ac:dyDescent="0.25">
      <c r="A21" s="11"/>
      <c r="B21" s="11"/>
      <c r="C21" s="11"/>
      <c r="D21" s="11"/>
      <c r="E21" s="11"/>
      <c r="F21" s="11"/>
      <c r="G21" s="11"/>
      <c r="H21" s="11"/>
      <c r="I21" s="11"/>
      <c r="J21" s="11"/>
    </row>
    <row r="22" spans="1:24" x14ac:dyDescent="0.25">
      <c r="A22" s="15"/>
      <c r="B22" s="11"/>
      <c r="C22" s="11"/>
      <c r="D22" s="11"/>
      <c r="E22" s="11"/>
      <c r="F22" s="11"/>
      <c r="G22" s="11"/>
      <c r="H22" s="11"/>
      <c r="I22" s="11"/>
      <c r="J22" s="11"/>
    </row>
    <row r="23" spans="1:24" x14ac:dyDescent="0.25">
      <c r="A23" s="15"/>
      <c r="B23" s="11"/>
      <c r="C23" s="11"/>
      <c r="D23" s="11"/>
      <c r="E23" s="11"/>
      <c r="F23" s="11"/>
      <c r="G23" s="11"/>
      <c r="H23" s="11"/>
      <c r="I23" s="11"/>
      <c r="J23" s="11"/>
    </row>
    <row r="24" spans="1:24" x14ac:dyDescent="0.25">
      <c r="A24" s="15"/>
      <c r="B24" s="11"/>
      <c r="C24" s="11"/>
      <c r="D24" s="11"/>
      <c r="E24" s="11"/>
      <c r="F24" s="11"/>
      <c r="G24" s="11"/>
      <c r="H24" s="11"/>
      <c r="I24" s="11"/>
      <c r="J24" s="11"/>
    </row>
    <row r="25" spans="1:24" x14ac:dyDescent="0.25">
      <c r="A25" s="15"/>
      <c r="B25" s="11"/>
      <c r="C25" s="11"/>
      <c r="D25" s="11"/>
      <c r="E25" s="11"/>
      <c r="F25" s="11"/>
      <c r="G25" s="11"/>
      <c r="H25" s="11"/>
      <c r="I25" s="11"/>
      <c r="J25" s="11"/>
    </row>
    <row r="26" spans="1:24" x14ac:dyDescent="0.25">
      <c r="A26" s="16"/>
      <c r="B26" s="11"/>
      <c r="C26" s="11"/>
      <c r="D26" s="11"/>
      <c r="E26" s="11"/>
      <c r="F26" s="11"/>
      <c r="G26" s="11"/>
      <c r="H26" s="11"/>
      <c r="I26" s="11"/>
      <c r="J26" s="11"/>
    </row>
    <row r="27" spans="1:24" x14ac:dyDescent="0.25">
      <c r="A27" s="325" t="s">
        <v>250</v>
      </c>
      <c r="B27" s="326"/>
      <c r="C27" s="326"/>
      <c r="D27" s="326"/>
      <c r="E27" s="326"/>
      <c r="F27" s="326"/>
      <c r="G27" s="326"/>
      <c r="H27" s="326"/>
      <c r="I27" s="326"/>
      <c r="J27" s="327"/>
    </row>
    <row r="28" spans="1:24" x14ac:dyDescent="0.25">
      <c r="A28" s="328"/>
      <c r="B28" s="329"/>
      <c r="C28" s="329"/>
      <c r="D28" s="329"/>
      <c r="E28" s="329"/>
      <c r="F28" s="329"/>
      <c r="G28" s="329"/>
      <c r="H28" s="329"/>
      <c r="I28" s="329"/>
      <c r="J28" s="330"/>
    </row>
    <row r="29" spans="1:24" x14ac:dyDescent="0.25">
      <c r="A29" s="328"/>
      <c r="B29" s="329"/>
      <c r="C29" s="329"/>
      <c r="D29" s="329"/>
      <c r="E29" s="329"/>
      <c r="F29" s="329"/>
      <c r="G29" s="329"/>
      <c r="H29" s="329"/>
      <c r="I29" s="329"/>
      <c r="J29" s="330"/>
    </row>
    <row r="30" spans="1:24" s="10" customFormat="1" x14ac:dyDescent="0.25">
      <c r="A30" s="328"/>
      <c r="B30" s="329"/>
      <c r="C30" s="329"/>
      <c r="D30" s="329"/>
      <c r="E30" s="329"/>
      <c r="F30" s="329"/>
      <c r="G30" s="329"/>
      <c r="H30" s="329"/>
      <c r="I30" s="329"/>
      <c r="J30" s="330"/>
      <c r="K30" s="6"/>
      <c r="L30" s="6"/>
      <c r="M30" s="6"/>
      <c r="N30" s="6"/>
      <c r="O30" s="6"/>
      <c r="P30" s="6"/>
      <c r="Q30" s="6"/>
      <c r="R30" s="6"/>
      <c r="S30" s="6"/>
      <c r="T30" s="6"/>
      <c r="U30" s="6"/>
      <c r="V30" s="6"/>
      <c r="W30" s="6"/>
      <c r="X30" s="6"/>
    </row>
    <row r="31" spans="1:24" s="10" customFormat="1" x14ac:dyDescent="0.25">
      <c r="A31" s="331"/>
      <c r="B31" s="332"/>
      <c r="C31" s="332"/>
      <c r="D31" s="332"/>
      <c r="E31" s="332"/>
      <c r="F31" s="332"/>
      <c r="G31" s="332"/>
      <c r="H31" s="332"/>
      <c r="I31" s="332"/>
      <c r="J31" s="333"/>
      <c r="K31" s="6"/>
      <c r="L31" s="6"/>
      <c r="M31" s="6"/>
      <c r="N31" s="6"/>
      <c r="O31" s="6"/>
      <c r="P31" s="6"/>
      <c r="Q31" s="6"/>
      <c r="R31" s="6"/>
      <c r="S31" s="6"/>
      <c r="T31" s="6"/>
      <c r="U31" s="6"/>
      <c r="V31" s="6"/>
      <c r="W31" s="6"/>
      <c r="X31" s="6"/>
    </row>
    <row r="32" spans="1:24" s="10" customFormat="1" x14ac:dyDescent="0.25">
      <c r="A32" s="321" t="s">
        <v>314</v>
      </c>
      <c r="B32" s="322"/>
      <c r="C32" s="322"/>
      <c r="D32" s="322"/>
      <c r="E32" s="322"/>
      <c r="F32" s="322"/>
      <c r="G32" s="322"/>
      <c r="H32" s="322"/>
      <c r="I32" s="322"/>
      <c r="J32" s="323"/>
      <c r="K32" s="6"/>
      <c r="L32" s="6"/>
      <c r="M32" s="6"/>
      <c r="N32" s="6"/>
      <c r="O32" s="6"/>
      <c r="P32" s="6"/>
      <c r="Q32" s="6"/>
      <c r="R32" s="6"/>
      <c r="S32" s="6"/>
      <c r="T32" s="6"/>
      <c r="U32" s="6"/>
      <c r="V32" s="6"/>
      <c r="W32" s="6"/>
      <c r="X32" s="6"/>
    </row>
    <row r="33" spans="1:24" s="10" customFormat="1" x14ac:dyDescent="0.25">
      <c r="A33" s="11"/>
      <c r="B33" s="11"/>
      <c r="C33" s="11"/>
      <c r="D33" s="11"/>
      <c r="E33" s="11"/>
      <c r="F33" s="11"/>
      <c r="G33" s="11"/>
      <c r="H33" s="11"/>
      <c r="I33" s="11"/>
      <c r="J33" s="11"/>
      <c r="K33" s="6"/>
      <c r="L33" s="6"/>
      <c r="M33" s="6"/>
      <c r="N33" s="6"/>
      <c r="O33" s="6"/>
      <c r="P33" s="6"/>
      <c r="Q33" s="6"/>
      <c r="R33" s="6"/>
      <c r="S33" s="6"/>
      <c r="T33" s="6"/>
      <c r="U33" s="6"/>
      <c r="V33" s="6"/>
      <c r="W33" s="6"/>
      <c r="X33" s="6"/>
    </row>
    <row r="34" spans="1:24" s="10" customFormat="1" x14ac:dyDescent="0.25">
      <c r="A34" s="11"/>
      <c r="B34" s="11"/>
      <c r="C34" s="11"/>
      <c r="D34" s="11"/>
      <c r="E34" s="11"/>
      <c r="F34" s="11"/>
      <c r="G34" s="11"/>
      <c r="H34" s="11"/>
      <c r="I34" s="11"/>
      <c r="J34" s="11"/>
      <c r="K34" s="6"/>
      <c r="L34" s="6"/>
      <c r="M34" s="6"/>
      <c r="N34" s="6"/>
      <c r="O34" s="6"/>
      <c r="P34" s="6"/>
      <c r="Q34" s="6"/>
      <c r="R34" s="6"/>
      <c r="S34" s="6"/>
      <c r="T34" s="6"/>
      <c r="U34" s="6"/>
      <c r="V34" s="6"/>
      <c r="W34" s="6"/>
      <c r="X34" s="6"/>
    </row>
    <row r="35" spans="1:24" s="10" customFormat="1" x14ac:dyDescent="0.25">
      <c r="A35" s="17"/>
      <c r="B35" s="11"/>
      <c r="C35" s="11"/>
      <c r="D35" s="11"/>
      <c r="E35" s="11"/>
      <c r="F35" s="11"/>
      <c r="G35" s="11"/>
      <c r="H35" s="11"/>
      <c r="I35" s="11"/>
      <c r="J35" s="11"/>
      <c r="K35" s="6"/>
      <c r="L35" s="6"/>
      <c r="M35" s="6"/>
      <c r="N35" s="6"/>
      <c r="O35" s="6"/>
      <c r="P35" s="6"/>
      <c r="Q35" s="6"/>
      <c r="R35" s="6"/>
      <c r="S35" s="6"/>
      <c r="T35" s="6"/>
      <c r="U35" s="6"/>
      <c r="V35" s="6"/>
      <c r="W35" s="6"/>
      <c r="X35" s="6"/>
    </row>
    <row r="36" spans="1:24" s="10" customFormat="1" x14ac:dyDescent="0.25">
      <c r="A36" s="11"/>
      <c r="B36" s="11"/>
      <c r="C36" s="11"/>
      <c r="D36" s="11"/>
      <c r="E36" s="11"/>
      <c r="F36" s="11"/>
      <c r="G36" s="11"/>
      <c r="H36" s="11"/>
      <c r="I36" s="11"/>
      <c r="J36" s="11"/>
      <c r="K36" s="6"/>
      <c r="L36" s="6"/>
      <c r="M36" s="6"/>
      <c r="N36" s="6"/>
      <c r="O36" s="6"/>
      <c r="P36" s="6"/>
      <c r="Q36" s="6"/>
      <c r="R36" s="6"/>
      <c r="S36" s="6"/>
      <c r="T36" s="6"/>
      <c r="U36" s="6"/>
      <c r="V36" s="6"/>
      <c r="W36" s="6"/>
      <c r="X36" s="6"/>
    </row>
    <row r="37" spans="1:24" s="10" customFormat="1" x14ac:dyDescent="0.25">
      <c r="A37" s="11"/>
      <c r="B37" s="11"/>
      <c r="C37" s="11"/>
      <c r="D37" s="11"/>
      <c r="E37" s="11"/>
      <c r="F37" s="15"/>
      <c r="G37" s="11"/>
      <c r="H37" s="11"/>
      <c r="I37" s="11"/>
      <c r="J37" s="11"/>
      <c r="K37" s="6"/>
      <c r="L37" s="6"/>
      <c r="M37" s="6"/>
      <c r="N37" s="6"/>
      <c r="O37" s="6"/>
      <c r="P37" s="6"/>
      <c r="Q37" s="6"/>
      <c r="R37" s="6"/>
      <c r="S37" s="6"/>
      <c r="T37" s="6"/>
      <c r="U37" s="6"/>
      <c r="V37" s="6"/>
      <c r="W37" s="6"/>
      <c r="X37" s="6"/>
    </row>
    <row r="38" spans="1:24" s="10" customFormat="1" x14ac:dyDescent="0.25">
      <c r="A38" s="11"/>
      <c r="B38" s="11"/>
      <c r="C38" s="11"/>
      <c r="D38" s="11"/>
      <c r="E38" s="11"/>
      <c r="F38" s="11"/>
      <c r="G38" s="11"/>
      <c r="H38" s="11"/>
      <c r="I38" s="11"/>
      <c r="J38" s="11"/>
      <c r="K38" s="6"/>
      <c r="L38" s="6"/>
      <c r="M38" s="6"/>
      <c r="N38" s="6"/>
      <c r="O38" s="6"/>
      <c r="P38" s="6"/>
      <c r="Q38" s="6"/>
      <c r="R38" s="6"/>
      <c r="S38" s="6"/>
      <c r="T38" s="6"/>
      <c r="U38" s="6"/>
      <c r="V38" s="6"/>
      <c r="W38" s="6"/>
      <c r="X38" s="6"/>
    </row>
    <row r="39" spans="1:24" s="10" customFormat="1" x14ac:dyDescent="0.25">
      <c r="A39" s="11"/>
      <c r="B39" s="11"/>
      <c r="C39" s="11"/>
      <c r="D39" s="11"/>
      <c r="E39" s="11"/>
      <c r="F39" s="11"/>
      <c r="G39" s="11"/>
      <c r="H39" s="11"/>
      <c r="I39" s="11"/>
      <c r="J39" s="11"/>
      <c r="K39" s="6"/>
      <c r="L39" s="6"/>
      <c r="M39" s="6"/>
      <c r="N39" s="6"/>
      <c r="O39" s="6"/>
      <c r="P39" s="6"/>
      <c r="Q39" s="6"/>
      <c r="R39" s="6"/>
      <c r="S39" s="6"/>
      <c r="T39" s="6"/>
      <c r="U39" s="6"/>
      <c r="V39" s="6"/>
      <c r="W39" s="6"/>
      <c r="X39" s="6"/>
    </row>
    <row r="40" spans="1:24" s="10" customFormat="1" x14ac:dyDescent="0.25">
      <c r="A40" s="11"/>
      <c r="B40" s="11"/>
      <c r="C40" s="11"/>
      <c r="D40" s="11"/>
      <c r="E40" s="11"/>
      <c r="F40" s="11"/>
      <c r="G40" s="11"/>
      <c r="H40" s="11"/>
      <c r="I40" s="11"/>
      <c r="J40" s="11"/>
      <c r="K40" s="6"/>
      <c r="L40" s="6"/>
      <c r="M40" s="6"/>
      <c r="N40" s="6"/>
      <c r="O40" s="6"/>
      <c r="P40" s="6"/>
      <c r="Q40" s="6"/>
      <c r="R40" s="6"/>
      <c r="S40" s="6"/>
      <c r="T40" s="6"/>
      <c r="U40" s="6"/>
      <c r="V40" s="6"/>
      <c r="W40" s="6"/>
      <c r="X40" s="6"/>
    </row>
    <row r="41" spans="1:24" s="10" customFormat="1" ht="15.75" x14ac:dyDescent="0.25">
      <c r="A41" s="324"/>
      <c r="B41" s="324"/>
      <c r="C41" s="324"/>
      <c r="D41" s="324"/>
      <c r="E41" s="324"/>
      <c r="F41" s="324"/>
      <c r="G41" s="324"/>
      <c r="H41" s="324"/>
      <c r="I41" s="324"/>
      <c r="J41" s="324"/>
      <c r="K41" s="6"/>
      <c r="L41" s="6"/>
      <c r="M41" s="6"/>
      <c r="N41" s="6"/>
      <c r="O41" s="6"/>
      <c r="P41" s="6"/>
      <c r="Q41" s="6"/>
      <c r="R41" s="6"/>
      <c r="S41" s="6"/>
      <c r="T41" s="6"/>
      <c r="U41" s="6"/>
      <c r="V41" s="6"/>
      <c r="W41" s="6"/>
      <c r="X41" s="6"/>
    </row>
    <row r="42" spans="1:24" s="10" customFormat="1" x14ac:dyDescent="0.25">
      <c r="A42" s="319"/>
      <c r="B42" s="319"/>
      <c r="C42" s="319"/>
      <c r="D42" s="319"/>
      <c r="E42" s="319"/>
      <c r="F42" s="319"/>
      <c r="G42" s="319"/>
      <c r="H42" s="319"/>
      <c r="I42" s="319"/>
      <c r="J42" s="319"/>
      <c r="K42" s="6"/>
      <c r="L42" s="6"/>
      <c r="M42" s="6"/>
      <c r="N42" s="6"/>
      <c r="O42" s="6"/>
      <c r="P42" s="6"/>
      <c r="Q42" s="6"/>
      <c r="R42" s="6"/>
      <c r="S42" s="6"/>
      <c r="T42" s="6"/>
      <c r="U42" s="6"/>
      <c r="V42" s="6"/>
      <c r="W42" s="6"/>
      <c r="X42" s="6"/>
    </row>
    <row r="43" spans="1:24" s="10" customFormat="1" x14ac:dyDescent="0.25">
      <c r="K43" s="6"/>
      <c r="L43" s="6"/>
      <c r="M43" s="6"/>
      <c r="N43" s="6"/>
      <c r="O43" s="6"/>
      <c r="P43" s="6"/>
      <c r="Q43" s="6"/>
      <c r="R43" s="6"/>
      <c r="S43" s="6"/>
      <c r="T43" s="6"/>
      <c r="U43" s="6"/>
      <c r="V43" s="6"/>
      <c r="W43" s="6"/>
      <c r="X43" s="6"/>
    </row>
    <row r="44" spans="1:24" s="10" customFormat="1" x14ac:dyDescent="0.25">
      <c r="A44" s="11"/>
      <c r="B44" s="11"/>
      <c r="C44" s="11"/>
      <c r="D44" s="11"/>
      <c r="E44" s="11"/>
      <c r="F44" s="18"/>
      <c r="G44" s="11"/>
      <c r="H44" s="11"/>
      <c r="I44" s="11"/>
      <c r="J44" s="11"/>
      <c r="K44" s="6"/>
      <c r="L44" s="6"/>
      <c r="M44" s="6"/>
      <c r="N44" s="6"/>
      <c r="O44" s="6"/>
      <c r="P44" s="6"/>
      <c r="Q44" s="6"/>
      <c r="R44" s="6"/>
      <c r="S44" s="6"/>
      <c r="T44" s="6"/>
      <c r="U44" s="6"/>
      <c r="V44" s="6"/>
      <c r="W44" s="6"/>
      <c r="X44" s="6"/>
    </row>
    <row r="45" spans="1:24" s="10" customFormat="1" x14ac:dyDescent="0.25">
      <c r="A45" s="11"/>
      <c r="B45" s="11"/>
      <c r="C45" s="11"/>
      <c r="D45" s="11"/>
      <c r="E45" s="11"/>
      <c r="F45" s="11"/>
      <c r="G45" s="11"/>
      <c r="H45" s="11"/>
      <c r="I45" s="11"/>
      <c r="J45" s="11"/>
      <c r="K45" s="6"/>
      <c r="L45" s="6"/>
      <c r="M45" s="6"/>
      <c r="N45" s="6"/>
      <c r="O45" s="6"/>
      <c r="P45" s="6"/>
      <c r="Q45" s="6"/>
      <c r="R45" s="6"/>
      <c r="S45" s="6"/>
      <c r="T45" s="6"/>
      <c r="U45" s="6"/>
      <c r="V45" s="6"/>
      <c r="W45" s="6"/>
      <c r="X45" s="6"/>
    </row>
    <row r="46" spans="1:24" s="10" customFormat="1" x14ac:dyDescent="0.25">
      <c r="A46" s="11"/>
      <c r="B46" s="11"/>
      <c r="C46" s="11"/>
      <c r="D46" s="11"/>
      <c r="E46" s="11"/>
      <c r="F46" s="11"/>
      <c r="G46" s="11"/>
      <c r="H46" s="11"/>
      <c r="I46" s="11"/>
      <c r="J46" s="11"/>
      <c r="K46" s="6"/>
      <c r="L46" s="6"/>
      <c r="M46" s="6"/>
      <c r="N46" s="6"/>
      <c r="O46" s="6"/>
      <c r="P46" s="6"/>
      <c r="Q46" s="6"/>
      <c r="R46" s="6"/>
      <c r="S46" s="6"/>
      <c r="T46" s="6"/>
      <c r="U46" s="6"/>
      <c r="V46" s="6"/>
      <c r="W46" s="6"/>
      <c r="X46" s="6"/>
    </row>
    <row r="47" spans="1:24" s="10" customFormat="1" x14ac:dyDescent="0.25">
      <c r="A47" s="319"/>
      <c r="B47" s="319"/>
      <c r="C47" s="319"/>
      <c r="D47" s="319"/>
      <c r="E47" s="319"/>
      <c r="F47" s="319"/>
      <c r="G47" s="319"/>
      <c r="H47" s="319"/>
      <c r="I47" s="319"/>
      <c r="J47" s="319"/>
      <c r="K47" s="6"/>
      <c r="L47" s="6"/>
      <c r="M47" s="6"/>
      <c r="N47" s="6"/>
      <c r="O47" s="6"/>
      <c r="P47" s="6"/>
      <c r="Q47" s="6"/>
      <c r="R47" s="6"/>
      <c r="S47" s="6"/>
      <c r="T47" s="6"/>
      <c r="U47" s="6"/>
      <c r="V47" s="6"/>
      <c r="W47" s="6"/>
      <c r="X47" s="6"/>
    </row>
    <row r="48" spans="1:24" x14ac:dyDescent="0.25">
      <c r="A48" s="10"/>
      <c r="B48" s="10"/>
      <c r="C48" s="10"/>
      <c r="D48" s="10"/>
      <c r="E48" s="10"/>
      <c r="F48" s="10"/>
      <c r="G48" s="10"/>
      <c r="H48" s="10"/>
      <c r="I48" s="10"/>
      <c r="J48" s="10"/>
    </row>
    <row r="49" spans="1:24" x14ac:dyDescent="0.25">
      <c r="A49" s="11"/>
      <c r="B49" s="11"/>
      <c r="C49" s="11"/>
      <c r="D49" s="11"/>
      <c r="E49" s="11"/>
      <c r="F49" s="18"/>
      <c r="G49" s="11"/>
      <c r="H49" s="11"/>
      <c r="I49" s="11"/>
      <c r="J49" s="11"/>
    </row>
    <row r="50" spans="1:24" x14ac:dyDescent="0.25">
      <c r="A50" s="11"/>
      <c r="B50" s="11"/>
      <c r="C50" s="11"/>
      <c r="D50" s="11"/>
      <c r="E50" s="11"/>
      <c r="F50" s="11"/>
      <c r="G50" s="11"/>
      <c r="H50" s="11"/>
      <c r="I50" s="11"/>
      <c r="J50" s="11"/>
    </row>
    <row r="51" spans="1:24" x14ac:dyDescent="0.25">
      <c r="A51" s="11"/>
      <c r="B51" s="11"/>
      <c r="C51" s="11"/>
      <c r="D51" s="11"/>
      <c r="E51" s="11"/>
      <c r="F51" s="11"/>
      <c r="G51" s="11"/>
      <c r="H51" s="11"/>
      <c r="I51" s="11"/>
      <c r="J51" s="11"/>
    </row>
    <row r="52" spans="1:24" x14ac:dyDescent="0.25">
      <c r="A52" s="319"/>
      <c r="B52" s="319"/>
      <c r="C52" s="319"/>
      <c r="D52" s="319"/>
      <c r="E52" s="319"/>
      <c r="F52" s="319"/>
      <c r="G52" s="319"/>
      <c r="H52" s="319"/>
      <c r="I52" s="319"/>
      <c r="J52" s="319"/>
    </row>
    <row r="53" spans="1:24" x14ac:dyDescent="0.25">
      <c r="A53" s="10"/>
      <c r="B53" s="10"/>
      <c r="C53" s="10"/>
      <c r="D53" s="10"/>
      <c r="E53" s="10"/>
      <c r="F53" s="10"/>
      <c r="G53" s="10"/>
      <c r="H53" s="10"/>
      <c r="I53" s="10"/>
      <c r="J53" s="10"/>
    </row>
    <row r="54" spans="1:24" x14ac:dyDescent="0.25">
      <c r="A54" s="325" t="s">
        <v>250</v>
      </c>
      <c r="B54" s="326"/>
      <c r="C54" s="326"/>
      <c r="D54" s="326"/>
      <c r="E54" s="326"/>
      <c r="F54" s="326"/>
      <c r="G54" s="326"/>
      <c r="H54" s="326"/>
      <c r="I54" s="326"/>
      <c r="J54" s="327"/>
    </row>
    <row r="55" spans="1:24" x14ac:dyDescent="0.25">
      <c r="A55" s="328"/>
      <c r="B55" s="329"/>
      <c r="C55" s="329"/>
      <c r="D55" s="329"/>
      <c r="E55" s="329"/>
      <c r="F55" s="329"/>
      <c r="G55" s="329"/>
      <c r="H55" s="329"/>
      <c r="I55" s="329"/>
      <c r="J55" s="330"/>
    </row>
    <row r="56" spans="1:24" x14ac:dyDescent="0.25">
      <c r="A56" s="328"/>
      <c r="B56" s="329"/>
      <c r="C56" s="329"/>
      <c r="D56" s="329"/>
      <c r="E56" s="329"/>
      <c r="F56" s="329"/>
      <c r="G56" s="329"/>
      <c r="H56" s="329"/>
      <c r="I56" s="329"/>
      <c r="J56" s="330"/>
    </row>
    <row r="57" spans="1:24" s="10" customFormat="1" x14ac:dyDescent="0.25">
      <c r="A57" s="328"/>
      <c r="B57" s="329"/>
      <c r="C57" s="329"/>
      <c r="D57" s="329"/>
      <c r="E57" s="329"/>
      <c r="F57" s="329"/>
      <c r="G57" s="329"/>
      <c r="H57" s="329"/>
      <c r="I57" s="329"/>
      <c r="J57" s="330"/>
      <c r="K57" s="6"/>
      <c r="L57" s="6"/>
      <c r="M57" s="6"/>
      <c r="N57" s="6"/>
      <c r="O57" s="6"/>
      <c r="P57" s="6"/>
      <c r="Q57" s="6"/>
      <c r="R57" s="6"/>
      <c r="S57" s="6"/>
      <c r="T57" s="6"/>
      <c r="U57" s="6"/>
      <c r="V57" s="6"/>
      <c r="W57" s="6"/>
      <c r="X57" s="6"/>
    </row>
    <row r="58" spans="1:24" s="10" customFormat="1" x14ac:dyDescent="0.25">
      <c r="A58" s="331"/>
      <c r="B58" s="332"/>
      <c r="C58" s="332"/>
      <c r="D58" s="332"/>
      <c r="E58" s="332"/>
      <c r="F58" s="332"/>
      <c r="G58" s="332"/>
      <c r="H58" s="332"/>
      <c r="I58" s="332"/>
      <c r="J58" s="333"/>
      <c r="K58" s="6"/>
      <c r="L58" s="6"/>
      <c r="M58" s="6"/>
      <c r="N58" s="6"/>
      <c r="O58" s="6"/>
      <c r="P58" s="6"/>
      <c r="Q58" s="6"/>
      <c r="R58" s="6"/>
      <c r="S58" s="6"/>
      <c r="T58" s="6"/>
      <c r="U58" s="6"/>
      <c r="V58" s="6"/>
      <c r="W58" s="6"/>
      <c r="X58" s="6"/>
    </row>
    <row r="59" spans="1:24" x14ac:dyDescent="0.25">
      <c r="A59" s="11"/>
      <c r="B59" s="11"/>
      <c r="C59" s="11"/>
      <c r="D59" s="11"/>
      <c r="E59" s="11"/>
      <c r="F59" s="18"/>
      <c r="G59" s="11"/>
      <c r="H59" s="11"/>
      <c r="I59" s="11"/>
      <c r="J59" s="11"/>
    </row>
    <row r="60" spans="1:24" x14ac:dyDescent="0.25">
      <c r="A60" s="11"/>
      <c r="B60" s="11"/>
      <c r="C60" s="11"/>
      <c r="D60" s="11"/>
      <c r="E60" s="11"/>
      <c r="F60" s="11"/>
      <c r="G60" s="11"/>
      <c r="H60" s="11"/>
      <c r="I60" s="11"/>
      <c r="J60" s="11"/>
    </row>
    <row r="61" spans="1:24" x14ac:dyDescent="0.25">
      <c r="A61" s="11"/>
      <c r="B61" s="11"/>
      <c r="C61" s="11"/>
      <c r="D61" s="11"/>
      <c r="E61" s="11"/>
      <c r="F61" s="11"/>
      <c r="G61" s="11"/>
      <c r="H61" s="11"/>
      <c r="I61" s="11"/>
      <c r="J61" s="11"/>
    </row>
    <row r="62" spans="1:24" x14ac:dyDescent="0.25">
      <c r="A62" s="319"/>
      <c r="B62" s="319"/>
      <c r="C62" s="319"/>
      <c r="D62" s="319"/>
      <c r="E62" s="319"/>
      <c r="F62" s="319"/>
      <c r="G62" s="319"/>
      <c r="H62" s="319"/>
      <c r="I62" s="319"/>
      <c r="J62" s="319"/>
    </row>
    <row r="63" spans="1:24" x14ac:dyDescent="0.25">
      <c r="A63" s="11"/>
      <c r="B63" s="11"/>
      <c r="C63" s="11"/>
      <c r="D63" s="11"/>
      <c r="E63" s="11"/>
      <c r="F63" s="11"/>
      <c r="G63" s="11"/>
      <c r="H63" s="11"/>
      <c r="I63" s="11"/>
      <c r="J63" s="11"/>
    </row>
    <row r="64" spans="1:24" x14ac:dyDescent="0.25">
      <c r="A64" s="11"/>
      <c r="B64" s="11"/>
      <c r="C64" s="11"/>
      <c r="D64" s="11"/>
      <c r="E64" s="11"/>
      <c r="F64" s="11"/>
      <c r="G64" s="11"/>
      <c r="H64" s="11"/>
      <c r="I64" s="11"/>
      <c r="J64" s="11"/>
    </row>
  </sheetData>
  <mergeCells count="11">
    <mergeCell ref="F3:I3"/>
    <mergeCell ref="A47:J47"/>
    <mergeCell ref="A52:J52"/>
    <mergeCell ref="A62:J62"/>
    <mergeCell ref="A7:J7"/>
    <mergeCell ref="A6:J6"/>
    <mergeCell ref="A32:J32"/>
    <mergeCell ref="A41:J41"/>
    <mergeCell ref="A42:J42"/>
    <mergeCell ref="A27:J31"/>
    <mergeCell ref="A54:J58"/>
  </mergeCells>
  <dataValidations disablePrompts="1" count="2">
    <dataValidation type="list" allowBlank="1" showInputMessage="1" showErrorMessage="1" sqref="F25 F49 F59 F44 F36:F37 J35:J37" xr:uid="{00000000-0002-0000-0300-000000000000}">
      <formula1>#REF!</formula1>
    </dataValidation>
    <dataValidation type="list" allowBlank="1" showInputMessage="1" showErrorMessage="1" sqref="J53 J8 F22 J22 J48:J49 J59 J43:J44" xr:uid="{00000000-0002-0000-0300-000001000000}">
      <formula1>#REF!</formula1>
    </dataValidation>
  </dataValidations>
  <pageMargins left="0.7" right="0.7" top="0.75" bottom="0.75" header="0.3" footer="0.3"/>
  <pageSetup scale="77"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89"/>
  <sheetViews>
    <sheetView view="pageBreakPreview" topLeftCell="A53" zoomScale="98" zoomScaleSheetLayoutView="98" workbookViewId="0">
      <selection activeCell="A59" sqref="A59:IV72"/>
    </sheetView>
  </sheetViews>
  <sheetFormatPr baseColWidth="10" defaultColWidth="6.42578125" defaultRowHeight="15" x14ac:dyDescent="0.25"/>
  <cols>
    <col min="2" max="2" width="6.7109375" customWidth="1"/>
    <col min="3" max="3" width="6" customWidth="1"/>
    <col min="4" max="4" width="5.42578125" customWidth="1"/>
    <col min="5" max="5" width="7.42578125" customWidth="1"/>
    <col min="6" max="6" width="32.7109375" customWidth="1"/>
    <col min="7" max="7" width="8.42578125" customWidth="1"/>
    <col min="8" max="8" width="7.7109375" customWidth="1"/>
    <col min="9" max="9" width="8" customWidth="1"/>
    <col min="10" max="10" width="32.7109375" customWidth="1"/>
    <col min="11" max="23" width="6.42578125" style="8"/>
    <col min="24" max="24" width="6.42578125" style="5"/>
  </cols>
  <sheetData>
    <row r="1" spans="1:11" x14ac:dyDescent="0.25">
      <c r="A1" s="26"/>
      <c r="B1" s="27"/>
      <c r="C1" s="27"/>
      <c r="D1" s="28"/>
      <c r="E1" s="28"/>
      <c r="F1" s="28"/>
      <c r="G1" s="28"/>
      <c r="H1" s="28"/>
      <c r="I1" s="28"/>
      <c r="J1" s="29"/>
    </row>
    <row r="2" spans="1:11" x14ac:dyDescent="0.25">
      <c r="A2" s="2"/>
      <c r="D2" s="10"/>
      <c r="E2" s="10"/>
      <c r="F2" s="10"/>
      <c r="G2" s="10"/>
      <c r="H2" s="10"/>
      <c r="I2" s="10"/>
      <c r="J2" s="30"/>
    </row>
    <row r="3" spans="1:11" ht="16.5" customHeight="1" x14ac:dyDescent="0.35">
      <c r="A3" s="2"/>
      <c r="D3" s="10"/>
      <c r="E3" s="10"/>
      <c r="F3" s="221" t="s">
        <v>318</v>
      </c>
      <c r="G3" s="221"/>
      <c r="H3" s="221"/>
      <c r="I3" s="221"/>
      <c r="J3" s="31"/>
    </row>
    <row r="4" spans="1:11" x14ac:dyDescent="0.25">
      <c r="A4" s="2"/>
      <c r="D4" s="10"/>
      <c r="E4" s="10"/>
      <c r="F4" s="10"/>
      <c r="G4" s="10"/>
      <c r="H4" s="10"/>
      <c r="I4" s="10"/>
      <c r="J4" s="30"/>
    </row>
    <row r="5" spans="1:11" ht="15.75" thickBot="1" x14ac:dyDescent="0.3">
      <c r="A5" s="2"/>
      <c r="D5" s="10"/>
      <c r="E5" s="10"/>
      <c r="F5" s="10"/>
      <c r="G5" s="10"/>
      <c r="H5" s="10"/>
      <c r="I5" s="10"/>
      <c r="J5" s="30"/>
    </row>
    <row r="6" spans="1:11" ht="16.5" thickBot="1" x14ac:dyDescent="0.3">
      <c r="A6" s="206" t="s">
        <v>205</v>
      </c>
      <c r="B6" s="207"/>
      <c r="C6" s="207"/>
      <c r="D6" s="207"/>
      <c r="E6" s="207"/>
      <c r="F6" s="207"/>
      <c r="G6" s="207"/>
      <c r="H6" s="207"/>
      <c r="I6" s="207"/>
      <c r="J6" s="208"/>
    </row>
    <row r="7" spans="1:11" x14ac:dyDescent="0.25">
      <c r="A7" s="216" t="s">
        <v>227</v>
      </c>
      <c r="B7" s="217"/>
      <c r="C7" s="217"/>
      <c r="D7" s="217"/>
      <c r="E7" s="217"/>
      <c r="F7" s="40"/>
      <c r="G7" s="217" t="s">
        <v>228</v>
      </c>
      <c r="H7" s="217"/>
      <c r="I7" s="217"/>
      <c r="J7" s="44"/>
    </row>
    <row r="8" spans="1:11" x14ac:dyDescent="0.25">
      <c r="A8" s="204" t="s">
        <v>237</v>
      </c>
      <c r="B8" s="205"/>
      <c r="C8" s="205"/>
      <c r="D8" s="205"/>
      <c r="E8" s="205"/>
      <c r="F8" s="41"/>
      <c r="G8" s="205" t="s">
        <v>232</v>
      </c>
      <c r="H8" s="205"/>
      <c r="I8" s="205"/>
      <c r="J8" s="45"/>
    </row>
    <row r="9" spans="1:11" x14ac:dyDescent="0.25">
      <c r="A9" s="204" t="s">
        <v>233</v>
      </c>
      <c r="B9" s="205"/>
      <c r="C9" s="205"/>
      <c r="D9" s="205"/>
      <c r="E9" s="205"/>
      <c r="F9" s="42"/>
      <c r="G9" s="205" t="s">
        <v>235</v>
      </c>
      <c r="H9" s="205"/>
      <c r="I9" s="205"/>
      <c r="J9" s="45"/>
    </row>
    <row r="10" spans="1:11" x14ac:dyDescent="0.25">
      <c r="A10" s="204" t="s">
        <v>234</v>
      </c>
      <c r="B10" s="205"/>
      <c r="C10" s="205"/>
      <c r="D10" s="205"/>
      <c r="E10" s="205"/>
      <c r="F10" s="41"/>
      <c r="G10" s="205" t="s">
        <v>236</v>
      </c>
      <c r="H10" s="205"/>
      <c r="I10" s="205"/>
      <c r="J10" s="45"/>
    </row>
    <row r="11" spans="1:11" ht="15.75" thickBot="1" x14ac:dyDescent="0.3">
      <c r="A11" s="242" t="s">
        <v>384</v>
      </c>
      <c r="B11" s="243"/>
      <c r="C11" s="243"/>
      <c r="D11" s="243"/>
      <c r="E11" s="243"/>
      <c r="F11" s="43"/>
      <c r="G11" s="43"/>
      <c r="H11" s="43"/>
      <c r="I11" s="43"/>
      <c r="J11" s="56"/>
    </row>
    <row r="12" spans="1:11" ht="16.5" thickBot="1" x14ac:dyDescent="0.3">
      <c r="A12" s="237" t="s">
        <v>204</v>
      </c>
      <c r="B12" s="238"/>
      <c r="C12" s="238"/>
      <c r="D12" s="238"/>
      <c r="E12" s="238"/>
      <c r="F12" s="207"/>
      <c r="G12" s="207"/>
      <c r="H12" s="207"/>
      <c r="I12" s="207"/>
      <c r="J12" s="208"/>
    </row>
    <row r="13" spans="1:11" x14ac:dyDescent="0.25">
      <c r="A13" s="239" t="s">
        <v>319</v>
      </c>
      <c r="B13" s="240"/>
      <c r="C13" s="240"/>
      <c r="D13" s="240"/>
      <c r="E13" s="240"/>
      <c r="F13" s="240"/>
      <c r="G13" s="240"/>
      <c r="H13" s="240"/>
      <c r="I13" s="240"/>
      <c r="J13" s="240"/>
    </row>
    <row r="14" spans="1:11" x14ac:dyDescent="0.25">
      <c r="A14" s="312" t="s">
        <v>209</v>
      </c>
      <c r="B14" s="274"/>
      <c r="C14" s="274"/>
      <c r="D14" s="274"/>
      <c r="E14" s="274"/>
      <c r="F14" s="41"/>
      <c r="G14" s="274" t="s">
        <v>210</v>
      </c>
      <c r="H14" s="274"/>
      <c r="I14" s="274"/>
      <c r="J14" s="108"/>
      <c r="K14" s="11"/>
    </row>
    <row r="15" spans="1:11" x14ac:dyDescent="0.25">
      <c r="A15" s="204" t="s">
        <v>211</v>
      </c>
      <c r="B15" s="205"/>
      <c r="C15" s="205"/>
      <c r="D15" s="205"/>
      <c r="E15" s="205"/>
      <c r="F15" s="41"/>
      <c r="G15" s="205" t="s">
        <v>537</v>
      </c>
      <c r="H15" s="205"/>
      <c r="I15" s="205"/>
      <c r="J15" s="97"/>
    </row>
    <row r="16" spans="1:11" x14ac:dyDescent="0.25">
      <c r="A16" s="205" t="s">
        <v>278</v>
      </c>
      <c r="B16" s="205"/>
      <c r="C16" s="205"/>
      <c r="D16" s="205"/>
      <c r="E16" s="205"/>
      <c r="F16" s="41"/>
      <c r="G16" s="309" t="s">
        <v>212</v>
      </c>
      <c r="H16" s="309"/>
      <c r="I16" s="309"/>
      <c r="J16" s="46"/>
    </row>
    <row r="17" spans="1:11" x14ac:dyDescent="0.25">
      <c r="A17" s="204" t="s">
        <v>214</v>
      </c>
      <c r="B17" s="205"/>
      <c r="C17" s="205"/>
      <c r="D17" s="205"/>
      <c r="E17" s="205"/>
      <c r="F17" s="41"/>
      <c r="G17" s="309" t="s">
        <v>531</v>
      </c>
      <c r="H17" s="309"/>
      <c r="I17" s="309"/>
      <c r="J17" s="46"/>
    </row>
    <row r="18" spans="1:11" x14ac:dyDescent="0.25">
      <c r="A18" s="205" t="s">
        <v>216</v>
      </c>
      <c r="B18" s="205"/>
      <c r="C18" s="205"/>
      <c r="D18" s="205"/>
      <c r="E18" s="205"/>
      <c r="F18" s="41"/>
      <c r="G18" s="309" t="s">
        <v>538</v>
      </c>
      <c r="H18" s="309"/>
      <c r="I18" s="309"/>
      <c r="J18" s="46" t="s">
        <v>321</v>
      </c>
    </row>
    <row r="19" spans="1:11" x14ac:dyDescent="0.25">
      <c r="A19" s="301" t="s">
        <v>540</v>
      </c>
      <c r="B19" s="301"/>
      <c r="C19" s="301"/>
      <c r="D19" s="301"/>
      <c r="E19" s="301"/>
      <c r="F19" s="42" t="s">
        <v>525</v>
      </c>
      <c r="G19" s="301" t="s">
        <v>541</v>
      </c>
      <c r="H19" s="301"/>
      <c r="I19" s="301"/>
      <c r="J19" s="47"/>
      <c r="K19" s="19" t="s">
        <v>597</v>
      </c>
    </row>
    <row r="20" spans="1:11" x14ac:dyDescent="0.25">
      <c r="A20" s="205" t="s">
        <v>460</v>
      </c>
      <c r="B20" s="205"/>
      <c r="C20" s="205"/>
      <c r="D20" s="205"/>
      <c r="E20" s="205"/>
      <c r="F20" s="42" t="s">
        <v>465</v>
      </c>
      <c r="G20" s="205" t="s">
        <v>217</v>
      </c>
      <c r="H20" s="205"/>
      <c r="I20" s="205"/>
      <c r="J20" s="48"/>
    </row>
    <row r="21" spans="1:11" x14ac:dyDescent="0.25">
      <c r="A21" s="245" t="s">
        <v>379</v>
      </c>
      <c r="B21" s="214"/>
      <c r="C21" s="214"/>
      <c r="D21" s="214"/>
      <c r="E21" s="214"/>
      <c r="F21" s="42" t="s">
        <v>128</v>
      </c>
      <c r="G21" s="356" t="s">
        <v>218</v>
      </c>
      <c r="H21" s="356"/>
      <c r="I21" s="356"/>
      <c r="J21" s="46" t="s">
        <v>484</v>
      </c>
    </row>
    <row r="22" spans="1:11" x14ac:dyDescent="0.25">
      <c r="A22" s="204" t="s">
        <v>539</v>
      </c>
      <c r="B22" s="205"/>
      <c r="C22" s="205"/>
      <c r="D22" s="205"/>
      <c r="E22" s="205"/>
      <c r="F22" s="42"/>
      <c r="G22" s="205" t="s">
        <v>532</v>
      </c>
      <c r="H22" s="205"/>
      <c r="I22" s="205"/>
      <c r="J22" s="45"/>
    </row>
    <row r="23" spans="1:11" x14ac:dyDescent="0.25">
      <c r="A23" s="204" t="s">
        <v>224</v>
      </c>
      <c r="B23" s="205"/>
      <c r="C23" s="205"/>
      <c r="D23" s="205"/>
      <c r="E23" s="205"/>
      <c r="G23" s="301" t="s">
        <v>543</v>
      </c>
      <c r="H23" s="301"/>
      <c r="I23" s="301"/>
      <c r="J23" s="46"/>
      <c r="K23" s="19"/>
    </row>
    <row r="24" spans="1:11" x14ac:dyDescent="0.25">
      <c r="A24" s="301" t="s">
        <v>223</v>
      </c>
      <c r="B24" s="301"/>
      <c r="C24" s="301"/>
      <c r="D24" s="301"/>
      <c r="E24" s="301"/>
      <c r="F24" s="42"/>
      <c r="G24" s="309" t="s">
        <v>544</v>
      </c>
      <c r="H24" s="309"/>
      <c r="I24" s="309"/>
      <c r="J24" s="97"/>
      <c r="K24" s="19"/>
    </row>
    <row r="25" spans="1:11" x14ac:dyDescent="0.25">
      <c r="A25" s="309" t="s">
        <v>545</v>
      </c>
      <c r="B25" s="309"/>
      <c r="C25" s="309"/>
      <c r="D25" s="309"/>
      <c r="E25" s="309"/>
      <c r="G25" s="214" t="s">
        <v>226</v>
      </c>
      <c r="H25" s="214"/>
      <c r="I25" s="214"/>
      <c r="J25" s="46"/>
    </row>
    <row r="26" spans="1:11" x14ac:dyDescent="0.25">
      <c r="A26" s="214" t="s">
        <v>534</v>
      </c>
      <c r="B26" s="214"/>
      <c r="C26" s="214"/>
      <c r="D26" s="214"/>
      <c r="E26" s="214"/>
      <c r="F26" s="42" t="s">
        <v>8</v>
      </c>
      <c r="G26" s="214" t="s">
        <v>533</v>
      </c>
      <c r="H26" s="214"/>
      <c r="I26" s="214"/>
      <c r="J26" s="46"/>
    </row>
    <row r="27" spans="1:11" x14ac:dyDescent="0.25">
      <c r="A27" s="214" t="s">
        <v>535</v>
      </c>
      <c r="B27" s="214"/>
      <c r="C27" s="214"/>
      <c r="D27" s="214"/>
      <c r="E27" s="214"/>
      <c r="F27" s="42" t="s">
        <v>596</v>
      </c>
      <c r="G27" s="214" t="s">
        <v>546</v>
      </c>
      <c r="H27" s="214"/>
      <c r="I27" s="214"/>
      <c r="J27" s="46"/>
    </row>
    <row r="28" spans="1:11" ht="15.75" thickBot="1" x14ac:dyDescent="0.3">
      <c r="A28" s="214" t="s">
        <v>547</v>
      </c>
      <c r="B28" s="214"/>
      <c r="C28" s="214"/>
      <c r="D28" s="214"/>
      <c r="E28" s="214"/>
      <c r="F28" s="42"/>
      <c r="G28" s="15"/>
      <c r="H28" s="11"/>
      <c r="I28" s="11"/>
      <c r="J28" s="46"/>
    </row>
    <row r="29" spans="1:11" x14ac:dyDescent="0.25">
      <c r="A29" s="343" t="s">
        <v>598</v>
      </c>
      <c r="B29" s="344"/>
      <c r="C29" s="344"/>
      <c r="D29" s="344"/>
      <c r="E29" s="344"/>
      <c r="F29" s="344"/>
      <c r="G29" s="344"/>
      <c r="H29" s="344"/>
      <c r="I29" s="344"/>
      <c r="J29" s="345"/>
    </row>
    <row r="30" spans="1:11" x14ac:dyDescent="0.25">
      <c r="A30" s="245" t="s">
        <v>442</v>
      </c>
      <c r="B30" s="214"/>
      <c r="C30" s="214"/>
      <c r="D30" s="214"/>
      <c r="E30" s="214"/>
      <c r="F30" s="338"/>
      <c r="G30" s="338"/>
      <c r="H30" s="338"/>
      <c r="I30" s="338"/>
      <c r="J30" s="339"/>
    </row>
    <row r="31" spans="1:11" x14ac:dyDescent="0.25">
      <c r="A31" s="245" t="s">
        <v>366</v>
      </c>
      <c r="B31" s="214"/>
      <c r="C31" s="214"/>
      <c r="D31" s="214"/>
      <c r="E31" s="214"/>
      <c r="F31" s="41" t="s">
        <v>7</v>
      </c>
      <c r="G31" s="214" t="s">
        <v>367</v>
      </c>
      <c r="H31" s="214"/>
      <c r="I31" s="214"/>
      <c r="J31" s="75"/>
    </row>
    <row r="32" spans="1:11" x14ac:dyDescent="0.25">
      <c r="A32" s="245" t="s">
        <v>369</v>
      </c>
      <c r="B32" s="214"/>
      <c r="C32" s="214"/>
      <c r="D32" s="214"/>
      <c r="E32" s="214"/>
      <c r="F32" s="13"/>
      <c r="G32" s="298" t="s">
        <v>370</v>
      </c>
      <c r="H32" s="298"/>
      <c r="I32" s="298"/>
      <c r="J32" s="109" t="s">
        <v>270</v>
      </c>
    </row>
    <row r="33" spans="1:10" x14ac:dyDescent="0.25">
      <c r="A33" s="245" t="s">
        <v>372</v>
      </c>
      <c r="B33" s="214"/>
      <c r="C33" s="214"/>
      <c r="D33" s="214"/>
      <c r="E33" s="214"/>
      <c r="F33" s="13"/>
      <c r="G33" s="214" t="s">
        <v>365</v>
      </c>
      <c r="H33" s="214"/>
      <c r="I33" s="214"/>
      <c r="J33" s="45"/>
    </row>
    <row r="34" spans="1:10" x14ac:dyDescent="0.25">
      <c r="A34" s="245" t="s">
        <v>274</v>
      </c>
      <c r="B34" s="214"/>
      <c r="C34" s="214"/>
      <c r="D34" s="214"/>
      <c r="E34" s="214"/>
      <c r="F34" s="13"/>
      <c r="G34" s="214" t="s">
        <v>549</v>
      </c>
      <c r="H34" s="214"/>
      <c r="I34" s="214"/>
      <c r="J34" s="45"/>
    </row>
    <row r="35" spans="1:10" x14ac:dyDescent="0.25">
      <c r="A35" s="245" t="s">
        <v>373</v>
      </c>
      <c r="B35" s="214"/>
      <c r="C35" s="214"/>
      <c r="D35" s="214"/>
      <c r="E35" s="214"/>
      <c r="F35" s="13" t="s">
        <v>7</v>
      </c>
      <c r="G35" s="214" t="s">
        <v>374</v>
      </c>
      <c r="H35" s="214"/>
      <c r="I35" s="214"/>
      <c r="J35" s="45"/>
    </row>
    <row r="36" spans="1:10" x14ac:dyDescent="0.25">
      <c r="A36" s="245" t="s">
        <v>375</v>
      </c>
      <c r="B36" s="214"/>
      <c r="C36" s="214"/>
      <c r="D36" s="214"/>
      <c r="E36" s="214"/>
      <c r="F36" s="13" t="s">
        <v>7</v>
      </c>
      <c r="G36" s="214" t="s">
        <v>376</v>
      </c>
      <c r="H36" s="214"/>
      <c r="I36" s="214"/>
      <c r="J36" s="45"/>
    </row>
    <row r="37" spans="1:10" x14ac:dyDescent="0.25">
      <c r="A37" s="245" t="s">
        <v>550</v>
      </c>
      <c r="B37" s="214"/>
      <c r="C37" s="214"/>
      <c r="D37" s="214"/>
      <c r="E37" s="214"/>
      <c r="F37" s="57">
        <v>36458</v>
      </c>
      <c r="G37" s="214" t="s">
        <v>377</v>
      </c>
      <c r="H37" s="214"/>
      <c r="I37" s="214"/>
      <c r="J37" s="58">
        <v>41207</v>
      </c>
    </row>
    <row r="38" spans="1:10" x14ac:dyDescent="0.25">
      <c r="A38" s="245" t="s">
        <v>443</v>
      </c>
      <c r="B38" s="214"/>
      <c r="C38" s="214"/>
      <c r="D38" s="214"/>
      <c r="E38" s="214"/>
      <c r="F38" s="229"/>
      <c r="G38" s="229"/>
      <c r="H38" s="229"/>
      <c r="I38" s="229"/>
      <c r="J38" s="230"/>
    </row>
    <row r="39" spans="1:10" x14ac:dyDescent="0.25">
      <c r="A39" s="346"/>
      <c r="B39" s="347"/>
      <c r="C39" s="347"/>
      <c r="D39" s="347"/>
      <c r="E39" s="347"/>
      <c r="F39" s="347"/>
      <c r="G39" s="347"/>
      <c r="H39" s="347"/>
      <c r="I39" s="347"/>
      <c r="J39" s="348"/>
    </row>
    <row r="40" spans="1:10" ht="15.75" customHeight="1" thickBot="1" x14ac:dyDescent="0.3">
      <c r="A40" s="277"/>
      <c r="B40" s="278"/>
      <c r="C40" s="278"/>
      <c r="D40" s="278"/>
      <c r="E40" s="278"/>
      <c r="F40" s="278"/>
      <c r="G40" s="278"/>
      <c r="H40" s="278"/>
      <c r="I40" s="278"/>
      <c r="J40" s="279"/>
    </row>
    <row r="41" spans="1:10" ht="16.5" customHeight="1" thickBot="1" x14ac:dyDescent="0.3">
      <c r="A41" s="237" t="s">
        <v>326</v>
      </c>
      <c r="B41" s="238"/>
      <c r="C41" s="238"/>
      <c r="D41" s="238"/>
      <c r="E41" s="238"/>
      <c r="F41" s="207"/>
      <c r="G41" s="207"/>
      <c r="H41" s="207"/>
      <c r="I41" s="207"/>
      <c r="J41" s="208"/>
    </row>
    <row r="42" spans="1:10" x14ac:dyDescent="0.25">
      <c r="A42" s="216" t="s">
        <v>240</v>
      </c>
      <c r="B42" s="217"/>
      <c r="C42" s="217"/>
      <c r="D42" s="217"/>
      <c r="E42" s="217"/>
      <c r="F42" s="40" t="s">
        <v>239</v>
      </c>
      <c r="G42" s="311" t="s">
        <v>551</v>
      </c>
      <c r="H42" s="311"/>
      <c r="I42" s="311"/>
      <c r="J42" s="59" t="s">
        <v>8</v>
      </c>
    </row>
    <row r="43" spans="1:10" x14ac:dyDescent="0.25">
      <c r="A43" s="355" t="s">
        <v>206</v>
      </c>
      <c r="B43" s="233"/>
      <c r="C43" s="233"/>
      <c r="D43" s="233"/>
      <c r="E43" s="233"/>
      <c r="F43" s="233"/>
      <c r="G43" s="233"/>
      <c r="H43" s="233"/>
      <c r="I43" s="233"/>
      <c r="J43" s="234"/>
    </row>
    <row r="44" spans="1:10" x14ac:dyDescent="0.25">
      <c r="A44" s="204" t="s">
        <v>248</v>
      </c>
      <c r="B44" s="205"/>
      <c r="C44" s="205"/>
      <c r="D44" s="205"/>
      <c r="E44" s="205"/>
      <c r="F44" s="41" t="s">
        <v>241</v>
      </c>
      <c r="G44" s="205" t="s">
        <v>247</v>
      </c>
      <c r="H44" s="205"/>
      <c r="I44" s="205"/>
      <c r="J44" s="46" t="s">
        <v>12</v>
      </c>
    </row>
    <row r="45" spans="1:10" x14ac:dyDescent="0.25">
      <c r="A45" s="204" t="s">
        <v>250</v>
      </c>
      <c r="B45" s="205"/>
      <c r="C45" s="205"/>
      <c r="D45" s="205"/>
      <c r="E45" s="205"/>
      <c r="F45" s="229"/>
      <c r="G45" s="229"/>
      <c r="H45" s="229"/>
      <c r="I45" s="229"/>
      <c r="J45" s="230"/>
    </row>
    <row r="46" spans="1:10" ht="15.75" thickBot="1" x14ac:dyDescent="0.3">
      <c r="A46" s="291"/>
      <c r="B46" s="292"/>
      <c r="C46" s="292"/>
      <c r="D46" s="292"/>
      <c r="E46" s="292"/>
      <c r="F46" s="292"/>
      <c r="G46" s="292"/>
      <c r="H46" s="292"/>
      <c r="I46" s="292"/>
      <c r="J46" s="293"/>
    </row>
    <row r="47" spans="1:10" x14ac:dyDescent="0.25">
      <c r="A47" s="239" t="s">
        <v>14</v>
      </c>
      <c r="B47" s="240"/>
      <c r="C47" s="240"/>
      <c r="D47" s="240"/>
      <c r="E47" s="240"/>
      <c r="F47" s="240"/>
      <c r="G47" s="240"/>
      <c r="H47" s="240"/>
      <c r="I47" s="240"/>
      <c r="J47" s="241"/>
    </row>
    <row r="48" spans="1:10" x14ac:dyDescent="0.25">
      <c r="A48" s="204" t="s">
        <v>248</v>
      </c>
      <c r="B48" s="205"/>
      <c r="C48" s="205"/>
      <c r="D48" s="205"/>
      <c r="E48" s="205"/>
      <c r="F48" s="41" t="s">
        <v>251</v>
      </c>
      <c r="G48" s="205" t="s">
        <v>247</v>
      </c>
      <c r="H48" s="205"/>
      <c r="I48" s="205"/>
      <c r="J48" s="46" t="s">
        <v>11</v>
      </c>
    </row>
    <row r="49" spans="1:24" x14ac:dyDescent="0.25">
      <c r="A49" s="204" t="s">
        <v>250</v>
      </c>
      <c r="B49" s="205"/>
      <c r="C49" s="205"/>
      <c r="D49" s="205"/>
      <c r="E49" s="205"/>
      <c r="F49" s="275"/>
      <c r="G49" s="275"/>
      <c r="H49" s="275"/>
      <c r="I49" s="275"/>
      <c r="J49" s="290"/>
    </row>
    <row r="50" spans="1:24" ht="15.75" thickBot="1" x14ac:dyDescent="0.3">
      <c r="A50" s="291"/>
      <c r="B50" s="292"/>
      <c r="C50" s="292"/>
      <c r="D50" s="292"/>
      <c r="E50" s="292"/>
      <c r="F50" s="292"/>
      <c r="G50" s="292"/>
      <c r="H50" s="292"/>
      <c r="I50" s="292"/>
      <c r="J50" s="293"/>
    </row>
    <row r="51" spans="1:24" x14ac:dyDescent="0.25">
      <c r="A51" s="239" t="s">
        <v>112</v>
      </c>
      <c r="B51" s="240"/>
      <c r="C51" s="240"/>
      <c r="D51" s="240"/>
      <c r="E51" s="240"/>
      <c r="F51" s="240"/>
      <c r="G51" s="240"/>
      <c r="H51" s="240"/>
      <c r="I51" s="240"/>
      <c r="J51" s="241"/>
      <c r="W51" s="5"/>
    </row>
    <row r="52" spans="1:24" x14ac:dyDescent="0.25">
      <c r="A52" s="204" t="s">
        <v>252</v>
      </c>
      <c r="B52" s="205"/>
      <c r="C52" s="205"/>
      <c r="D52" s="205"/>
      <c r="E52" s="205"/>
      <c r="F52" s="41" t="s">
        <v>21</v>
      </c>
      <c r="G52" s="205" t="s">
        <v>250</v>
      </c>
      <c r="H52" s="205"/>
      <c r="I52" s="205"/>
      <c r="J52" s="49"/>
      <c r="W52" s="5"/>
    </row>
    <row r="53" spans="1:24" ht="15.75" thickBot="1" x14ac:dyDescent="0.3">
      <c r="A53" s="291"/>
      <c r="B53" s="292"/>
      <c r="C53" s="292"/>
      <c r="D53" s="292"/>
      <c r="E53" s="292"/>
      <c r="F53" s="292"/>
      <c r="G53" s="292"/>
      <c r="H53" s="292"/>
      <c r="I53" s="292"/>
      <c r="J53" s="293"/>
    </row>
    <row r="54" spans="1:24" x14ac:dyDescent="0.25">
      <c r="A54" s="239" t="s">
        <v>327</v>
      </c>
      <c r="B54" s="240"/>
      <c r="C54" s="240"/>
      <c r="D54" s="240"/>
      <c r="E54" s="240"/>
      <c r="F54" s="240"/>
      <c r="G54" s="240"/>
      <c r="H54" s="240"/>
      <c r="I54" s="240"/>
      <c r="J54" s="241"/>
    </row>
    <row r="55" spans="1:24" x14ac:dyDescent="0.25">
      <c r="A55" s="204" t="s">
        <v>379</v>
      </c>
      <c r="B55" s="205"/>
      <c r="C55" s="205"/>
      <c r="D55" s="205"/>
      <c r="E55" s="205"/>
      <c r="F55" s="41" t="s">
        <v>129</v>
      </c>
      <c r="G55" s="205" t="s">
        <v>552</v>
      </c>
      <c r="H55" s="205"/>
      <c r="I55" s="205"/>
      <c r="J55" s="46" t="s">
        <v>35</v>
      </c>
    </row>
    <row r="56" spans="1:24" x14ac:dyDescent="0.25">
      <c r="A56" s="204" t="s">
        <v>553</v>
      </c>
      <c r="B56" s="205"/>
      <c r="C56" s="205"/>
      <c r="D56" s="205"/>
      <c r="E56" s="205"/>
      <c r="F56" s="42" t="s">
        <v>32</v>
      </c>
      <c r="G56" s="205" t="s">
        <v>330</v>
      </c>
      <c r="H56" s="205"/>
      <c r="I56" s="205"/>
      <c r="J56" s="45"/>
    </row>
    <row r="57" spans="1:24" x14ac:dyDescent="0.25">
      <c r="A57" s="204" t="s">
        <v>295</v>
      </c>
      <c r="B57" s="205"/>
      <c r="C57" s="205"/>
      <c r="D57" s="205"/>
      <c r="E57" s="205"/>
      <c r="F57" s="41" t="s">
        <v>294</v>
      </c>
      <c r="G57" s="205" t="s">
        <v>554</v>
      </c>
      <c r="H57" s="205"/>
      <c r="I57" s="205"/>
      <c r="J57" s="49"/>
    </row>
    <row r="58" spans="1:24" ht="15.75" thickBot="1" x14ac:dyDescent="0.3">
      <c r="A58" s="99"/>
      <c r="B58" s="23"/>
      <c r="C58" s="23"/>
      <c r="D58" s="23"/>
      <c r="E58" s="23"/>
      <c r="F58" s="100"/>
      <c r="G58" s="23"/>
      <c r="H58" s="23"/>
      <c r="I58" s="23"/>
      <c r="J58" s="101"/>
    </row>
    <row r="59" spans="1:24" ht="15.75" x14ac:dyDescent="0.25">
      <c r="A59" s="349" t="s">
        <v>331</v>
      </c>
      <c r="B59" s="299"/>
      <c r="C59" s="299"/>
      <c r="D59" s="299"/>
      <c r="E59" s="299"/>
      <c r="F59" s="299"/>
      <c r="G59" s="299"/>
      <c r="H59" s="299"/>
      <c r="I59" s="299"/>
      <c r="J59" s="350"/>
    </row>
    <row r="60" spans="1:24" s="72" customFormat="1" x14ac:dyDescent="0.25">
      <c r="A60" s="336" t="s">
        <v>459</v>
      </c>
      <c r="B60" s="298"/>
      <c r="C60" s="298"/>
      <c r="D60" s="298"/>
      <c r="E60" s="298"/>
      <c r="F60" s="74" t="s">
        <v>7</v>
      </c>
      <c r="G60" s="337" t="s">
        <v>557</v>
      </c>
      <c r="H60" s="337"/>
      <c r="I60" s="337"/>
      <c r="J60" s="76"/>
      <c r="K60" s="19"/>
      <c r="L60" s="19"/>
      <c r="M60" s="19"/>
      <c r="N60" s="19"/>
      <c r="O60" s="19"/>
      <c r="P60" s="19"/>
      <c r="Q60" s="19"/>
      <c r="R60" s="19"/>
      <c r="S60" s="19"/>
      <c r="T60" s="19"/>
      <c r="U60" s="19"/>
      <c r="V60" s="19"/>
      <c r="W60" s="19"/>
      <c r="X60" s="21"/>
    </row>
    <row r="61" spans="1:24" s="72" customFormat="1" x14ac:dyDescent="0.25">
      <c r="A61" s="245" t="s">
        <v>571</v>
      </c>
      <c r="B61" s="214"/>
      <c r="C61" s="214"/>
      <c r="D61" s="214"/>
      <c r="E61" s="214"/>
      <c r="F61" s="74" t="s">
        <v>8</v>
      </c>
      <c r="G61" s="342" t="s">
        <v>557</v>
      </c>
      <c r="H61" s="342"/>
      <c r="I61" s="342"/>
      <c r="J61" s="76"/>
      <c r="K61" s="19"/>
      <c r="L61" s="19"/>
      <c r="M61" s="19"/>
      <c r="N61" s="19"/>
      <c r="O61" s="19"/>
      <c r="P61" s="19"/>
      <c r="Q61" s="19"/>
      <c r="R61" s="19"/>
      <c r="S61" s="19"/>
      <c r="T61" s="19"/>
      <c r="U61" s="19"/>
      <c r="V61" s="19"/>
      <c r="W61" s="19"/>
      <c r="X61" s="21"/>
    </row>
    <row r="62" spans="1:24" s="72" customFormat="1" ht="15.75" thickBot="1" x14ac:dyDescent="0.3">
      <c r="A62" s="340" t="s">
        <v>570</v>
      </c>
      <c r="B62" s="341"/>
      <c r="C62" s="341"/>
      <c r="D62" s="341"/>
      <c r="E62" s="341"/>
      <c r="F62" s="74" t="s">
        <v>7</v>
      </c>
      <c r="G62" s="354" t="s">
        <v>557</v>
      </c>
      <c r="H62" s="354"/>
      <c r="I62" s="354"/>
      <c r="J62" s="76"/>
      <c r="K62" s="19"/>
      <c r="L62" s="19"/>
      <c r="M62" s="19"/>
      <c r="N62" s="19"/>
      <c r="O62" s="19"/>
      <c r="P62" s="19"/>
      <c r="Q62" s="19"/>
      <c r="R62" s="19"/>
      <c r="S62" s="19"/>
      <c r="T62" s="19"/>
      <c r="U62" s="19"/>
      <c r="V62" s="19"/>
      <c r="W62" s="19"/>
      <c r="X62" s="21"/>
    </row>
    <row r="63" spans="1:24" ht="15.75" thickBot="1" x14ac:dyDescent="0.3">
      <c r="A63" s="351" t="s">
        <v>38</v>
      </c>
      <c r="B63" s="352"/>
      <c r="C63" s="352"/>
      <c r="D63" s="352"/>
      <c r="E63" s="352"/>
      <c r="F63" s="352"/>
      <c r="G63" s="352"/>
      <c r="H63" s="352"/>
      <c r="I63" s="352"/>
      <c r="J63" s="353"/>
    </row>
    <row r="64" spans="1:24" x14ac:dyDescent="0.25">
      <c r="A64" s="334" t="s">
        <v>238</v>
      </c>
      <c r="B64" s="335"/>
      <c r="C64" s="335"/>
      <c r="D64" s="335"/>
      <c r="E64" s="335"/>
      <c r="F64" s="40" t="s">
        <v>335</v>
      </c>
      <c r="G64" s="217" t="s">
        <v>333</v>
      </c>
      <c r="H64" s="217"/>
      <c r="I64" s="217"/>
      <c r="J64" s="44">
        <v>1</v>
      </c>
    </row>
    <row r="65" spans="1:24" x14ac:dyDescent="0.25">
      <c r="A65" s="204" t="s">
        <v>275</v>
      </c>
      <c r="B65" s="205"/>
      <c r="C65" s="205"/>
      <c r="D65" s="205"/>
      <c r="E65" s="205"/>
      <c r="F65" s="41" t="s">
        <v>50</v>
      </c>
      <c r="G65" s="205" t="s">
        <v>250</v>
      </c>
      <c r="H65" s="205"/>
      <c r="I65" s="205"/>
      <c r="J65" s="46"/>
    </row>
    <row r="66" spans="1:24" s="10" customFormat="1" x14ac:dyDescent="0.25">
      <c r="A66" s="225"/>
      <c r="B66" s="226"/>
      <c r="C66" s="226"/>
      <c r="D66" s="226"/>
      <c r="E66" s="226"/>
      <c r="F66" s="226"/>
      <c r="G66" s="226"/>
      <c r="H66" s="226"/>
      <c r="I66" s="226"/>
      <c r="J66" s="227"/>
      <c r="K66" s="9"/>
      <c r="L66" s="9"/>
      <c r="M66" s="9"/>
      <c r="N66" s="9"/>
      <c r="O66" s="9"/>
      <c r="P66" s="9"/>
      <c r="Q66" s="9"/>
      <c r="R66" s="9"/>
      <c r="S66" s="9"/>
      <c r="T66" s="9"/>
      <c r="U66" s="9"/>
      <c r="V66" s="9"/>
      <c r="W66" s="9"/>
      <c r="X66" s="6"/>
    </row>
    <row r="67" spans="1:24" x14ac:dyDescent="0.25">
      <c r="A67" s="300" t="s">
        <v>238</v>
      </c>
      <c r="B67" s="301"/>
      <c r="C67" s="301"/>
      <c r="D67" s="301"/>
      <c r="E67" s="301"/>
      <c r="F67" s="42" t="s">
        <v>43</v>
      </c>
      <c r="G67" s="205" t="s">
        <v>333</v>
      </c>
      <c r="H67" s="205"/>
      <c r="I67" s="205"/>
      <c r="J67" s="45">
        <v>1</v>
      </c>
    </row>
    <row r="68" spans="1:24" x14ac:dyDescent="0.25">
      <c r="A68" s="204" t="s">
        <v>275</v>
      </c>
      <c r="B68" s="205"/>
      <c r="C68" s="205"/>
      <c r="D68" s="205"/>
      <c r="E68" s="205"/>
      <c r="F68" s="41" t="s">
        <v>50</v>
      </c>
      <c r="G68" s="205" t="s">
        <v>250</v>
      </c>
      <c r="H68" s="205"/>
      <c r="I68" s="205"/>
      <c r="J68" s="46"/>
    </row>
    <row r="69" spans="1:24" x14ac:dyDescent="0.25">
      <c r="A69" s="225"/>
      <c r="B69" s="226"/>
      <c r="C69" s="226"/>
      <c r="D69" s="226"/>
      <c r="E69" s="226"/>
      <c r="F69" s="226"/>
      <c r="G69" s="226"/>
      <c r="H69" s="226"/>
      <c r="I69" s="226"/>
      <c r="J69" s="227"/>
    </row>
    <row r="70" spans="1:24" x14ac:dyDescent="0.25">
      <c r="A70" s="300" t="s">
        <v>238</v>
      </c>
      <c r="B70" s="301"/>
      <c r="C70" s="301"/>
      <c r="D70" s="301"/>
      <c r="E70" s="301"/>
      <c r="F70" s="42" t="s">
        <v>44</v>
      </c>
      <c r="G70" s="205" t="s">
        <v>333</v>
      </c>
      <c r="H70" s="205"/>
      <c r="I70" s="205"/>
      <c r="J70" s="45">
        <v>1</v>
      </c>
    </row>
    <row r="71" spans="1:24" x14ac:dyDescent="0.25">
      <c r="A71" s="204" t="s">
        <v>275</v>
      </c>
      <c r="B71" s="205"/>
      <c r="C71" s="205"/>
      <c r="D71" s="205"/>
      <c r="E71" s="205"/>
      <c r="F71" s="41" t="s">
        <v>50</v>
      </c>
      <c r="G71" s="205" t="s">
        <v>250</v>
      </c>
      <c r="H71" s="205"/>
      <c r="I71" s="205"/>
      <c r="J71" s="46"/>
    </row>
    <row r="72" spans="1:24" ht="15.75" thickBot="1" x14ac:dyDescent="0.3">
      <c r="A72" s="277"/>
      <c r="B72" s="278"/>
      <c r="C72" s="278"/>
      <c r="D72" s="278"/>
      <c r="E72" s="278"/>
      <c r="F72" s="278"/>
      <c r="G72" s="278"/>
      <c r="H72" s="278"/>
      <c r="I72" s="278"/>
      <c r="J72" s="279"/>
    </row>
    <row r="73" spans="1:24" x14ac:dyDescent="0.25">
      <c r="A73" s="19"/>
      <c r="F73" s="19"/>
    </row>
    <row r="74" spans="1:24" x14ac:dyDescent="0.25">
      <c r="A74" s="8"/>
      <c r="F74" s="8"/>
    </row>
    <row r="75" spans="1:24" x14ac:dyDescent="0.25">
      <c r="A75" s="8"/>
      <c r="B75" s="8"/>
      <c r="C75" s="8"/>
      <c r="D75" s="8"/>
      <c r="E75" s="8"/>
      <c r="F75" s="8"/>
      <c r="G75" s="19"/>
      <c r="H75" s="8"/>
      <c r="I75" s="8"/>
      <c r="J75" s="19"/>
      <c r="K75" s="19"/>
      <c r="M75" s="19"/>
      <c r="Q75" s="19"/>
      <c r="T75" s="19"/>
      <c r="W75" s="19"/>
    </row>
    <row r="76" spans="1:24" x14ac:dyDescent="0.25">
      <c r="A76" s="8"/>
      <c r="B76" s="8"/>
      <c r="C76" s="8"/>
      <c r="D76" s="8"/>
      <c r="E76" s="8"/>
      <c r="F76" s="8"/>
      <c r="G76" s="8"/>
      <c r="H76" s="8"/>
      <c r="I76" s="8"/>
      <c r="J76" s="8"/>
    </row>
    <row r="77" spans="1:24" x14ac:dyDescent="0.25">
      <c r="A77" s="8"/>
      <c r="B77" s="8"/>
      <c r="C77" s="8"/>
      <c r="D77" s="8"/>
      <c r="E77" s="8"/>
      <c r="F77" s="8"/>
      <c r="G77" s="8"/>
      <c r="H77" s="8"/>
      <c r="I77" s="8"/>
      <c r="J77" s="8"/>
    </row>
    <row r="78" spans="1:24" x14ac:dyDescent="0.25">
      <c r="A78" s="8"/>
      <c r="B78" s="8"/>
      <c r="C78" s="8"/>
      <c r="D78" s="8"/>
      <c r="E78" s="8"/>
      <c r="F78" s="8"/>
      <c r="G78" s="8"/>
      <c r="H78" s="8"/>
      <c r="I78" s="8"/>
      <c r="J78" s="8"/>
    </row>
    <row r="79" spans="1:24" x14ac:dyDescent="0.25">
      <c r="A79" s="8"/>
      <c r="B79" s="8"/>
      <c r="C79" s="8"/>
      <c r="D79" s="8"/>
      <c r="E79" s="8"/>
      <c r="F79" s="8"/>
      <c r="G79" s="8"/>
      <c r="H79" s="8"/>
      <c r="I79" s="8"/>
      <c r="J79" s="8"/>
      <c r="Q79" s="9"/>
    </row>
    <row r="80" spans="1:24" x14ac:dyDescent="0.25">
      <c r="A80" s="8"/>
      <c r="B80" s="8"/>
      <c r="C80" s="8"/>
      <c r="D80" s="8"/>
      <c r="E80" s="8"/>
      <c r="F80" s="8"/>
      <c r="G80" s="8"/>
      <c r="H80" s="8"/>
      <c r="I80" s="8"/>
      <c r="J80" s="8"/>
    </row>
    <row r="81" spans="1:18" x14ac:dyDescent="0.25">
      <c r="A81" s="8"/>
      <c r="B81" s="8"/>
      <c r="C81" s="8"/>
      <c r="D81" s="8"/>
      <c r="E81" s="8"/>
      <c r="F81" s="8"/>
      <c r="G81" s="8"/>
      <c r="H81" s="8"/>
      <c r="I81" s="8"/>
      <c r="J81" s="8"/>
    </row>
    <row r="82" spans="1:18" x14ac:dyDescent="0.25">
      <c r="A82" s="8"/>
      <c r="B82" s="8"/>
      <c r="C82" s="8"/>
      <c r="D82" s="8"/>
      <c r="E82" s="8"/>
      <c r="F82" s="8"/>
      <c r="J82" s="8"/>
    </row>
    <row r="83" spans="1:18" x14ac:dyDescent="0.25">
      <c r="A83" s="8"/>
      <c r="B83" s="8"/>
      <c r="C83" s="8"/>
      <c r="D83" s="8"/>
      <c r="E83" s="8"/>
      <c r="F83" s="8"/>
      <c r="G83" s="8"/>
      <c r="H83" s="8"/>
      <c r="I83" s="8"/>
      <c r="J83" s="8"/>
    </row>
    <row r="84" spans="1:18" x14ac:dyDescent="0.25">
      <c r="A84" s="8"/>
      <c r="B84" s="8"/>
      <c r="C84" s="8"/>
      <c r="D84" s="8"/>
      <c r="E84" s="8"/>
      <c r="F84" s="8"/>
      <c r="G84" s="8"/>
      <c r="H84" s="8"/>
      <c r="I84" s="8"/>
    </row>
    <row r="85" spans="1:18" x14ac:dyDescent="0.25">
      <c r="A85" s="8"/>
      <c r="C85" s="8"/>
      <c r="D85" s="8"/>
      <c r="E85" s="8"/>
      <c r="F85" s="8"/>
      <c r="G85" s="8"/>
      <c r="H85" s="8"/>
      <c r="I85" s="8"/>
      <c r="J85" s="8"/>
    </row>
    <row r="86" spans="1:18" x14ac:dyDescent="0.25">
      <c r="A86" s="8"/>
      <c r="B86" s="8"/>
      <c r="C86" s="8"/>
      <c r="D86" s="8"/>
      <c r="E86" s="8"/>
      <c r="G86" s="8"/>
      <c r="H86" s="8"/>
      <c r="I86" s="8"/>
      <c r="J86" s="8"/>
    </row>
    <row r="87" spans="1:18" x14ac:dyDescent="0.25">
      <c r="A87" s="8"/>
      <c r="F87" s="8"/>
      <c r="G87" s="8"/>
      <c r="H87" s="8"/>
      <c r="I87" s="8"/>
      <c r="J87" s="8"/>
      <c r="P87" s="19"/>
    </row>
    <row r="88" spans="1:18" x14ac:dyDescent="0.25">
      <c r="A88" s="8"/>
      <c r="F88" s="8"/>
      <c r="G88" s="8"/>
      <c r="H88" s="8"/>
      <c r="I88" s="8"/>
    </row>
    <row r="89" spans="1:18" x14ac:dyDescent="0.25">
      <c r="A89" s="8"/>
      <c r="F89" s="8"/>
      <c r="G89" s="8"/>
      <c r="H89" s="8"/>
      <c r="I89" s="8"/>
    </row>
    <row r="90" spans="1:18" x14ac:dyDescent="0.25">
      <c r="A90" s="8"/>
      <c r="F90" s="8"/>
      <c r="G90" s="8"/>
      <c r="H90" s="8"/>
      <c r="I90" s="8"/>
    </row>
    <row r="91" spans="1:18" x14ac:dyDescent="0.25">
      <c r="A91" s="8"/>
      <c r="G91" s="8"/>
      <c r="H91" s="8"/>
      <c r="I91" s="8"/>
    </row>
    <row r="92" spans="1:18" x14ac:dyDescent="0.25">
      <c r="A92" s="8"/>
      <c r="F92" s="21"/>
      <c r="G92" s="5"/>
      <c r="J92" s="8"/>
      <c r="R92" s="19"/>
    </row>
    <row r="93" spans="1:18" x14ac:dyDescent="0.25">
      <c r="A93" s="8"/>
      <c r="F93" s="5"/>
      <c r="G93" s="21"/>
      <c r="H93" s="5"/>
      <c r="I93" s="5"/>
      <c r="J93" s="8"/>
    </row>
    <row r="94" spans="1:18" x14ac:dyDescent="0.25">
      <c r="A94" s="8"/>
      <c r="F94" s="5"/>
      <c r="G94" s="5"/>
      <c r="H94" s="5"/>
      <c r="I94" s="5"/>
      <c r="J94" s="8"/>
    </row>
    <row r="95" spans="1:18" x14ac:dyDescent="0.25">
      <c r="A95" s="8"/>
      <c r="F95" s="5"/>
      <c r="G95" s="5"/>
      <c r="H95" s="5"/>
      <c r="I95" s="5"/>
      <c r="J95" s="8"/>
    </row>
    <row r="96" spans="1:18" x14ac:dyDescent="0.25">
      <c r="A96" s="8"/>
      <c r="F96" s="5"/>
      <c r="G96" s="5"/>
      <c r="H96" s="5"/>
      <c r="I96" s="5"/>
    </row>
    <row r="97" spans="1:1" x14ac:dyDescent="0.25">
      <c r="A97" s="8"/>
    </row>
    <row r="115" spans="1:8" x14ac:dyDescent="0.25">
      <c r="A115" s="37"/>
    </row>
    <row r="116" spans="1:8" x14ac:dyDescent="0.25">
      <c r="A116" s="37"/>
    </row>
    <row r="117" spans="1:8" x14ac:dyDescent="0.25">
      <c r="A117" s="37"/>
    </row>
    <row r="118" spans="1:8" x14ac:dyDescent="0.25">
      <c r="A118" s="38"/>
    </row>
    <row r="119" spans="1:8" x14ac:dyDescent="0.25">
      <c r="A119" s="37"/>
    </row>
    <row r="120" spans="1:8" x14ac:dyDescent="0.25">
      <c r="A120" s="37"/>
    </row>
    <row r="121" spans="1:8" x14ac:dyDescent="0.25">
      <c r="A121" s="37"/>
    </row>
    <row r="123" spans="1:8" x14ac:dyDescent="0.25">
      <c r="A123" s="38"/>
    </row>
    <row r="124" spans="1:8" x14ac:dyDescent="0.25">
      <c r="A124" s="37"/>
    </row>
    <row r="125" spans="1:8" x14ac:dyDescent="0.25">
      <c r="A125" s="37"/>
    </row>
    <row r="126" spans="1:8" x14ac:dyDescent="0.25">
      <c r="A126" s="37"/>
    </row>
    <row r="128" spans="1:8" x14ac:dyDescent="0.25">
      <c r="A128" s="38"/>
      <c r="F128" s="38"/>
      <c r="G128" s="37"/>
      <c r="H128" s="37"/>
    </row>
    <row r="129" spans="1:8" x14ac:dyDescent="0.25">
      <c r="A129" s="37"/>
      <c r="F129" s="37"/>
      <c r="G129" s="37"/>
      <c r="H129" s="37"/>
    </row>
    <row r="130" spans="1:8" x14ac:dyDescent="0.25">
      <c r="A130" s="37"/>
      <c r="F130" s="37"/>
      <c r="G130" s="37"/>
      <c r="H130" s="37"/>
    </row>
    <row r="131" spans="1:8" x14ac:dyDescent="0.25">
      <c r="A131" s="37"/>
      <c r="F131" s="37"/>
      <c r="G131" s="37"/>
      <c r="H131" s="37"/>
    </row>
    <row r="132" spans="1:8" x14ac:dyDescent="0.25">
      <c r="A132" s="37"/>
      <c r="F132" s="37"/>
      <c r="G132" s="37"/>
      <c r="H132" s="37"/>
    </row>
    <row r="133" spans="1:8" x14ac:dyDescent="0.25">
      <c r="A133" s="37"/>
      <c r="F133" s="37"/>
      <c r="G133" s="37"/>
      <c r="H133" s="37"/>
    </row>
    <row r="134" spans="1:8" x14ac:dyDescent="0.25">
      <c r="A134" s="37"/>
      <c r="F134" s="37"/>
      <c r="G134" s="37"/>
      <c r="H134" s="37"/>
    </row>
    <row r="135" spans="1:8" x14ac:dyDescent="0.25">
      <c r="A135" s="37"/>
      <c r="F135" s="37"/>
    </row>
    <row r="136" spans="1:8" x14ac:dyDescent="0.25">
      <c r="A136" s="37"/>
      <c r="F136" s="37"/>
    </row>
    <row r="137" spans="1:8" x14ac:dyDescent="0.25">
      <c r="A137" s="37"/>
      <c r="F137" s="37"/>
    </row>
    <row r="138" spans="1:8" x14ac:dyDescent="0.25">
      <c r="A138" s="37"/>
      <c r="F138" s="37"/>
    </row>
    <row r="139" spans="1:8" x14ac:dyDescent="0.25">
      <c r="A139" s="37"/>
      <c r="F139" s="37"/>
    </row>
    <row r="140" spans="1:8" x14ac:dyDescent="0.25">
      <c r="A140" s="37"/>
      <c r="F140" s="37"/>
    </row>
    <row r="141" spans="1:8" x14ac:dyDescent="0.25">
      <c r="A141" s="37"/>
      <c r="F141" s="37"/>
    </row>
    <row r="142" spans="1:8" x14ac:dyDescent="0.25">
      <c r="A142" s="37"/>
      <c r="F142" s="37"/>
    </row>
    <row r="143" spans="1:8" x14ac:dyDescent="0.25">
      <c r="A143" s="37"/>
      <c r="F143" s="37"/>
    </row>
    <row r="144" spans="1:8" x14ac:dyDescent="0.25">
      <c r="F144" s="37"/>
    </row>
    <row r="145" spans="1:6" x14ac:dyDescent="0.25">
      <c r="A145" s="38"/>
      <c r="F145" s="37"/>
    </row>
    <row r="146" spans="1:6" x14ac:dyDescent="0.25">
      <c r="A146" s="37"/>
      <c r="F146" s="37"/>
    </row>
    <row r="147" spans="1:6" x14ac:dyDescent="0.25">
      <c r="A147" s="37"/>
      <c r="F147" s="37"/>
    </row>
    <row r="148" spans="1:6" x14ac:dyDescent="0.25">
      <c r="A148" s="37"/>
      <c r="F148" s="37"/>
    </row>
    <row r="149" spans="1:6" x14ac:dyDescent="0.25">
      <c r="A149" s="37"/>
      <c r="F149" s="37"/>
    </row>
    <row r="150" spans="1:6" x14ac:dyDescent="0.25">
      <c r="A150" s="37"/>
      <c r="F150" s="37"/>
    </row>
    <row r="151" spans="1:6" x14ac:dyDescent="0.25">
      <c r="A151" s="37"/>
      <c r="F151" s="37"/>
    </row>
    <row r="152" spans="1:6" x14ac:dyDescent="0.25">
      <c r="F152" s="37"/>
    </row>
    <row r="153" spans="1:6" x14ac:dyDescent="0.25">
      <c r="A153" s="38"/>
      <c r="F153" s="37"/>
    </row>
    <row r="154" spans="1:6" x14ac:dyDescent="0.25">
      <c r="A154" s="37"/>
      <c r="F154" s="37"/>
    </row>
    <row r="155" spans="1:6" x14ac:dyDescent="0.25">
      <c r="A155" s="37"/>
      <c r="F155" s="37"/>
    </row>
    <row r="156" spans="1:6" x14ac:dyDescent="0.25">
      <c r="A156" s="37"/>
      <c r="F156" s="37"/>
    </row>
    <row r="157" spans="1:6" x14ac:dyDescent="0.25">
      <c r="A157" s="37"/>
      <c r="F157" s="37"/>
    </row>
    <row r="158" spans="1:6" x14ac:dyDescent="0.25">
      <c r="A158" s="37"/>
      <c r="F158" s="37"/>
    </row>
    <row r="159" spans="1:6" x14ac:dyDescent="0.25">
      <c r="F159" s="37"/>
    </row>
    <row r="160" spans="1:6" x14ac:dyDescent="0.25">
      <c r="F160" s="37"/>
    </row>
    <row r="161" spans="6:6" x14ac:dyDescent="0.25">
      <c r="F161" s="37"/>
    </row>
    <row r="162" spans="6:6" x14ac:dyDescent="0.25">
      <c r="F162" s="37"/>
    </row>
    <row r="163" spans="6:6" x14ac:dyDescent="0.25">
      <c r="F163" s="37"/>
    </row>
    <row r="164" spans="6:6" x14ac:dyDescent="0.25">
      <c r="F164" s="37"/>
    </row>
    <row r="165" spans="6:6" x14ac:dyDescent="0.25">
      <c r="F165" s="37"/>
    </row>
    <row r="166" spans="6:6" x14ac:dyDescent="0.25">
      <c r="F166" s="37"/>
    </row>
    <row r="167" spans="6:6" x14ac:dyDescent="0.25">
      <c r="F167" s="37"/>
    </row>
    <row r="168" spans="6:6" x14ac:dyDescent="0.25">
      <c r="F168" s="37"/>
    </row>
    <row r="169" spans="6:6" x14ac:dyDescent="0.25">
      <c r="F169" s="37"/>
    </row>
    <row r="170" spans="6:6" x14ac:dyDescent="0.25">
      <c r="F170" s="37"/>
    </row>
    <row r="171" spans="6:6" x14ac:dyDescent="0.25">
      <c r="F171" s="37"/>
    </row>
    <row r="172" spans="6:6" x14ac:dyDescent="0.25">
      <c r="F172" s="37"/>
    </row>
    <row r="173" spans="6:6" x14ac:dyDescent="0.25">
      <c r="F173" s="37"/>
    </row>
    <row r="174" spans="6:6" x14ac:dyDescent="0.25">
      <c r="F174" s="37"/>
    </row>
    <row r="175" spans="6:6" x14ac:dyDescent="0.25">
      <c r="F175" s="37"/>
    </row>
    <row r="176" spans="6:6" x14ac:dyDescent="0.25">
      <c r="F176" s="37"/>
    </row>
    <row r="177" spans="6:6" x14ac:dyDescent="0.25">
      <c r="F177" s="37"/>
    </row>
    <row r="178" spans="6:6" x14ac:dyDescent="0.25">
      <c r="F178" s="37"/>
    </row>
    <row r="179" spans="6:6" x14ac:dyDescent="0.25">
      <c r="F179" s="37"/>
    </row>
    <row r="180" spans="6:6" x14ac:dyDescent="0.25">
      <c r="F180" s="37"/>
    </row>
    <row r="181" spans="6:6" x14ac:dyDescent="0.25">
      <c r="F181" s="37"/>
    </row>
    <row r="182" spans="6:6" x14ac:dyDescent="0.25">
      <c r="F182" s="37"/>
    </row>
    <row r="183" spans="6:6" x14ac:dyDescent="0.25">
      <c r="F183" s="37"/>
    </row>
    <row r="184" spans="6:6" x14ac:dyDescent="0.25">
      <c r="F184" s="37"/>
    </row>
    <row r="185" spans="6:6" x14ac:dyDescent="0.25">
      <c r="F185" s="37"/>
    </row>
    <row r="186" spans="6:6" x14ac:dyDescent="0.25">
      <c r="F186" s="37"/>
    </row>
    <row r="187" spans="6:6" x14ac:dyDescent="0.25">
      <c r="F187" s="37"/>
    </row>
    <row r="188" spans="6:6" x14ac:dyDescent="0.25">
      <c r="F188" s="37"/>
    </row>
    <row r="189" spans="6:6" x14ac:dyDescent="0.25">
      <c r="F189" s="37"/>
    </row>
  </sheetData>
  <mergeCells count="112">
    <mergeCell ref="G36:I36"/>
    <mergeCell ref="G15:I15"/>
    <mergeCell ref="G20:I20"/>
    <mergeCell ref="G22:I22"/>
    <mergeCell ref="G23:I23"/>
    <mergeCell ref="G21:I21"/>
    <mergeCell ref="G26:I26"/>
    <mergeCell ref="A15:E15"/>
    <mergeCell ref="A17:E17"/>
    <mergeCell ref="A24:E24"/>
    <mergeCell ref="A16:E16"/>
    <mergeCell ref="G16:I16"/>
    <mergeCell ref="G17:I17"/>
    <mergeCell ref="A20:E20"/>
    <mergeCell ref="A18:E18"/>
    <mergeCell ref="G18:I18"/>
    <mergeCell ref="G19:I19"/>
    <mergeCell ref="G7:I7"/>
    <mergeCell ref="A8:E8"/>
    <mergeCell ref="G8:I8"/>
    <mergeCell ref="A9:E9"/>
    <mergeCell ref="G9:I9"/>
    <mergeCell ref="A10:E10"/>
    <mergeCell ref="G10:I10"/>
    <mergeCell ref="A11:E11"/>
    <mergeCell ref="A14:E14"/>
    <mergeCell ref="G14:I14"/>
    <mergeCell ref="F3:I3"/>
    <mergeCell ref="A29:J29"/>
    <mergeCell ref="F38:J38"/>
    <mergeCell ref="A39:J39"/>
    <mergeCell ref="A40:J40"/>
    <mergeCell ref="A53:J53"/>
    <mergeCell ref="A66:J66"/>
    <mergeCell ref="G42:I42"/>
    <mergeCell ref="A54:J54"/>
    <mergeCell ref="A59:J59"/>
    <mergeCell ref="A63:J63"/>
    <mergeCell ref="F45:J45"/>
    <mergeCell ref="A46:J46"/>
    <mergeCell ref="F49:J49"/>
    <mergeCell ref="A50:J50"/>
    <mergeCell ref="G62:I62"/>
    <mergeCell ref="A45:E45"/>
    <mergeCell ref="A6:J6"/>
    <mergeCell ref="A12:J12"/>
    <mergeCell ref="A13:J13"/>
    <mergeCell ref="A41:J41"/>
    <mergeCell ref="A43:J43"/>
    <mergeCell ref="A51:J51"/>
    <mergeCell ref="A7:E7"/>
    <mergeCell ref="A72:J72"/>
    <mergeCell ref="A22:E22"/>
    <mergeCell ref="G24:I24"/>
    <mergeCell ref="A44:E44"/>
    <mergeCell ref="G44:I44"/>
    <mergeCell ref="A19:E19"/>
    <mergeCell ref="A21:E21"/>
    <mergeCell ref="A26:E26"/>
    <mergeCell ref="A27:E27"/>
    <mergeCell ref="G25:I25"/>
    <mergeCell ref="A25:E25"/>
    <mergeCell ref="G27:I27"/>
    <mergeCell ref="A34:E34"/>
    <mergeCell ref="F30:J30"/>
    <mergeCell ref="A42:E42"/>
    <mergeCell ref="A30:E30"/>
    <mergeCell ref="G56:I56"/>
    <mergeCell ref="A56:E56"/>
    <mergeCell ref="A57:E57"/>
    <mergeCell ref="G57:I57"/>
    <mergeCell ref="A62:E62"/>
    <mergeCell ref="A61:E61"/>
    <mergeCell ref="G61:I61"/>
    <mergeCell ref="A36:E36"/>
    <mergeCell ref="A60:E60"/>
    <mergeCell ref="A23:E23"/>
    <mergeCell ref="G60:I60"/>
    <mergeCell ref="A48:E48"/>
    <mergeCell ref="G48:I48"/>
    <mergeCell ref="A49:E49"/>
    <mergeCell ref="A52:E52"/>
    <mergeCell ref="G52:I52"/>
    <mergeCell ref="A55:E55"/>
    <mergeCell ref="G55:I55"/>
    <mergeCell ref="A47:J47"/>
    <mergeCell ref="A31:E31"/>
    <mergeCell ref="A32:E32"/>
    <mergeCell ref="A33:E33"/>
    <mergeCell ref="G37:I37"/>
    <mergeCell ref="A28:E28"/>
    <mergeCell ref="A35:E35"/>
    <mergeCell ref="A37:E37"/>
    <mergeCell ref="A38:E38"/>
    <mergeCell ref="G31:I31"/>
    <mergeCell ref="G32:I32"/>
    <mergeCell ref="G33:I33"/>
    <mergeCell ref="G34:I34"/>
    <mergeCell ref="G35:I35"/>
    <mergeCell ref="A70:E70"/>
    <mergeCell ref="A71:E71"/>
    <mergeCell ref="G70:I70"/>
    <mergeCell ref="G71:I71"/>
    <mergeCell ref="A64:E64"/>
    <mergeCell ref="G64:I64"/>
    <mergeCell ref="A65:E65"/>
    <mergeCell ref="G65:I65"/>
    <mergeCell ref="A67:E67"/>
    <mergeCell ref="A68:E68"/>
    <mergeCell ref="G67:I67"/>
    <mergeCell ref="G68:I68"/>
    <mergeCell ref="A69:J69"/>
  </mergeCells>
  <dataValidations count="26">
    <dataValidation type="list" allowBlank="1" showInputMessage="1" showErrorMessage="1" sqref="F66" xr:uid="{00000000-0002-0000-0400-000000000000}">
      <formula1>$W$76:$W$78</formula1>
    </dataValidation>
    <dataValidation type="list" allowBlank="1" showInputMessage="1" showErrorMessage="1" sqref="F70 F67 F64" xr:uid="{00000000-0002-0000-0400-000001000000}">
      <formula1>TIPO_DE_INSTAL._DEPORTIVAS</formula1>
    </dataValidation>
    <dataValidation type="list" allowBlank="1" showInputMessage="1" showErrorMessage="1" sqref="F55" xr:uid="{00000000-0002-0000-0400-000002000000}">
      <formula1>USO_EN_SITIO</formula1>
    </dataValidation>
    <dataValidation type="list" allowBlank="1" showInputMessage="1" showErrorMessage="1" sqref="J55" xr:uid="{00000000-0002-0000-0400-000003000000}">
      <formula1>AVANCE_DE_CONSTRUCCIÓN</formula1>
    </dataValidation>
    <dataValidation type="list" allowBlank="1" showInputMessage="1" showErrorMessage="1" sqref="F57" xr:uid="{00000000-0002-0000-0400-000004000000}">
      <formula1>CLASE_DE_VIGILANCIA</formula1>
    </dataValidation>
    <dataValidation type="list" allowBlank="1" showInputMessage="1" showErrorMessage="1" sqref="F52" xr:uid="{00000000-0002-0000-0400-000005000000}">
      <formula1>USOS_ENTORNO</formula1>
    </dataValidation>
    <dataValidation type="list" allowBlank="1" showInputMessage="1" showErrorMessage="1" sqref="J48 J44" xr:uid="{00000000-0002-0000-0400-000006000000}">
      <formula1>GRADO</formula1>
    </dataValidation>
    <dataValidation type="list" allowBlank="1" showInputMessage="1" showErrorMessage="1" sqref="J42" xr:uid="{00000000-0002-0000-0400-000007000000}">
      <formula1>BIEN_DE_INTERÉS_CULTURAL</formula1>
    </dataValidation>
    <dataValidation type="list" allowBlank="1" showInputMessage="1" showErrorMessage="1" sqref="F44" xr:uid="{00000000-0002-0000-0400-000008000000}">
      <formula1>TIPO_DE_RIESGO_ENTORNO</formula1>
    </dataValidation>
    <dataValidation type="list" allowBlank="1" showInputMessage="1" showErrorMessage="1" sqref="F42" xr:uid="{00000000-0002-0000-0400-000009000000}">
      <formula1>PENDIENTE_DEL_TERRENO</formula1>
    </dataValidation>
    <dataValidation type="list" allowBlank="1" showInputMessage="1" showErrorMessage="1" sqref="F31" xr:uid="{00000000-0002-0000-0400-00000A000000}">
      <formula1>CUENTA_CON_PERS_JURID</formula1>
    </dataValidation>
    <dataValidation type="list" allowBlank="1" showInputMessage="1" showErrorMessage="1" sqref="J32" xr:uid="{00000000-0002-0000-0400-00000B000000}">
      <formula1>DOC._IDENTIFICACIÓN</formula1>
    </dataValidation>
    <dataValidation type="list" allowBlank="1" showInputMessage="1" showErrorMessage="1" sqref="F71 F68 F65" xr:uid="{00000000-0002-0000-0400-00000C000000}">
      <formula1>ESTADO</formula1>
    </dataValidation>
    <dataValidation type="list" allowBlank="1" showInputMessage="1" showErrorMessage="1" sqref="F35" xr:uid="{00000000-0002-0000-0400-00000D000000}">
      <formula1>RUT</formula1>
    </dataValidation>
    <dataValidation type="list" allowBlank="1" showInputMessage="1" showErrorMessage="1" sqref="F36" xr:uid="{00000000-0002-0000-0400-00000E000000}">
      <formula1>AUTO</formula1>
    </dataValidation>
    <dataValidation type="list" allowBlank="1" showInputMessage="1" showErrorMessage="1" sqref="F48" xr:uid="{00000000-0002-0000-0400-00000F000000}">
      <formula1>TIPO_DE_RIESGO_AFECTACIONES</formula1>
    </dataValidation>
    <dataValidation type="list" allowBlank="1" showInputMessage="1" showErrorMessage="1" sqref="F56" xr:uid="{00000000-0002-0000-0400-000010000000}">
      <formula1>EDAD_DE_LA_CONSTRUCCIÓN</formula1>
    </dataValidation>
    <dataValidation type="list" allowBlank="1" showInputMessage="1" showErrorMessage="1" sqref="F21" xr:uid="{00000000-0002-0000-0400-000011000000}">
      <formula1>USO_GENERAL</formula1>
    </dataValidation>
    <dataValidation type="list" allowBlank="1" showInputMessage="1" showErrorMessage="1" sqref="F19" xr:uid="{00000000-0002-0000-0400-000012000000}">
      <formula1>NIVEL_1</formula1>
    </dataValidation>
    <dataValidation type="list" allowBlank="1" showInputMessage="1" showErrorMessage="1" sqref="J18" xr:uid="{00000000-0002-0000-0400-000013000000}">
      <formula1>TIPO_DE_PREDIO</formula1>
    </dataValidation>
    <dataValidation type="list" allowBlank="1" showInputMessage="1" showErrorMessage="1" sqref="J25 J21" xr:uid="{00000000-0002-0000-0400-000014000000}">
      <formula1>DESTINACIÓN</formula1>
    </dataValidation>
    <dataValidation type="list" allowBlank="1" showInputMessage="1" showErrorMessage="1" sqref="F26" xr:uid="{00000000-0002-0000-0400-000015000000}">
      <formula1>CUENTA_CON_CONTRATO_ADMON.</formula1>
    </dataValidation>
    <dataValidation type="list" allowBlank="1" showInputMessage="1" showErrorMessage="1" sqref="F27" xr:uid="{00000000-0002-0000-0400-000016000000}">
      <formula1>TIPO_CONTRATO</formula1>
    </dataValidation>
    <dataValidation type="list" allowBlank="1" showInputMessage="1" showErrorMessage="1" sqref="F8" xr:uid="{00000000-0002-0000-0400-000017000000}">
      <formula1>TIPO_VISITA</formula1>
    </dataValidation>
    <dataValidation type="list" allowBlank="1" showInputMessage="1" showErrorMessage="1" sqref="F20" xr:uid="{00000000-0002-0000-0400-000018000000}">
      <formula1>LOCALIDAD</formula1>
    </dataValidation>
    <dataValidation type="list" allowBlank="1" showInputMessage="1" showErrorMessage="1" sqref="F60 F61 F62" xr:uid="{00000000-0002-0000-0400-000019000000}">
      <formula1>CÓDIGOS_ENTIDADES</formula1>
    </dataValidation>
  </dataValidations>
  <pageMargins left="0.7" right="0.7" top="0.75" bottom="0.75" header="0.3" footer="0.3"/>
  <pageSetup scale="42" orientation="portrait" r:id="rId1"/>
  <rowBreaks count="2" manualBreakCount="2">
    <brk id="72" max="23" man="1"/>
    <brk id="113" max="23" man="1"/>
  </rowBreaks>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23"/>
  <sheetViews>
    <sheetView view="pageBreakPreview" zoomScaleSheetLayoutView="100" workbookViewId="0">
      <selection activeCell="A55" sqref="A55:IV66"/>
    </sheetView>
  </sheetViews>
  <sheetFormatPr baseColWidth="10" defaultColWidth="6.42578125" defaultRowHeight="15" x14ac:dyDescent="0.25"/>
  <cols>
    <col min="1" max="1" width="7.42578125" bestFit="1" customWidth="1"/>
    <col min="3" max="4" width="5.42578125" customWidth="1"/>
    <col min="5" max="5" width="5.7109375" customWidth="1"/>
    <col min="6" max="6" width="32.7109375" customWidth="1"/>
    <col min="7" max="7" width="7" customWidth="1"/>
    <col min="8" max="8" width="6.7109375" customWidth="1"/>
    <col min="9" max="9" width="6.28515625" customWidth="1"/>
    <col min="10" max="10" width="32.7109375" customWidth="1"/>
    <col min="11" max="23" width="6.42578125" style="8"/>
    <col min="24" max="24" width="6.42578125" style="5"/>
  </cols>
  <sheetData>
    <row r="1" spans="1:10" x14ac:dyDescent="0.25">
      <c r="D1" s="10"/>
      <c r="E1" s="10"/>
      <c r="F1" s="10"/>
      <c r="G1" s="10"/>
      <c r="H1" s="10"/>
      <c r="I1" s="10"/>
      <c r="J1" s="10"/>
    </row>
    <row r="2" spans="1:10" x14ac:dyDescent="0.25">
      <c r="D2" s="10"/>
      <c r="E2" s="10"/>
      <c r="F2" s="10"/>
      <c r="G2" s="10"/>
      <c r="H2" s="10"/>
      <c r="I2" s="10"/>
      <c r="J2" s="10"/>
    </row>
    <row r="3" spans="1:10" ht="15" customHeight="1" x14ac:dyDescent="0.35">
      <c r="D3" s="10"/>
      <c r="E3" s="10"/>
      <c r="F3" s="221" t="s">
        <v>318</v>
      </c>
      <c r="G3" s="221"/>
      <c r="H3" s="221"/>
      <c r="I3" s="221"/>
      <c r="J3" s="25"/>
    </row>
    <row r="4" spans="1:10" ht="15" customHeight="1" x14ac:dyDescent="0.35">
      <c r="D4" s="10"/>
      <c r="E4" s="10"/>
      <c r="F4" s="22"/>
      <c r="G4" s="22"/>
      <c r="H4" s="22"/>
      <c r="I4" s="22"/>
      <c r="J4" s="25"/>
    </row>
    <row r="5" spans="1:10" ht="15.75" thickBot="1" x14ac:dyDescent="0.3">
      <c r="D5" s="10"/>
      <c r="E5" s="10"/>
      <c r="F5" s="10"/>
      <c r="G5" s="10"/>
      <c r="H5" s="10"/>
      <c r="I5" s="10"/>
      <c r="J5" s="10"/>
    </row>
    <row r="6" spans="1:10" ht="16.5" thickBot="1" x14ac:dyDescent="0.3">
      <c r="A6" s="206" t="s">
        <v>331</v>
      </c>
      <c r="B6" s="207"/>
      <c r="C6" s="207"/>
      <c r="D6" s="207"/>
      <c r="E6" s="207"/>
      <c r="F6" s="207"/>
      <c r="G6" s="207"/>
      <c r="H6" s="207"/>
      <c r="I6" s="207"/>
      <c r="J6" s="207"/>
    </row>
    <row r="7" spans="1:10" ht="15.75" thickBot="1" x14ac:dyDescent="0.3">
      <c r="A7" s="351" t="s">
        <v>53</v>
      </c>
      <c r="B7" s="352"/>
      <c r="C7" s="352"/>
      <c r="D7" s="352"/>
      <c r="E7" s="352"/>
      <c r="F7" s="352"/>
      <c r="G7" s="352"/>
      <c r="H7" s="352"/>
      <c r="I7" s="352"/>
      <c r="J7" s="353"/>
    </row>
    <row r="8" spans="1:10" x14ac:dyDescent="0.25">
      <c r="A8" s="217" t="s">
        <v>564</v>
      </c>
      <c r="B8" s="217"/>
      <c r="C8" s="217"/>
      <c r="D8" s="217"/>
      <c r="E8" s="217"/>
      <c r="F8" s="73" t="s">
        <v>54</v>
      </c>
      <c r="G8" s="217" t="s">
        <v>332</v>
      </c>
      <c r="H8" s="217"/>
      <c r="I8" s="217"/>
      <c r="J8" s="40">
        <v>2</v>
      </c>
    </row>
    <row r="9" spans="1:10" x14ac:dyDescent="0.25">
      <c r="A9" s="205" t="s">
        <v>275</v>
      </c>
      <c r="B9" s="205"/>
      <c r="C9" s="205"/>
      <c r="D9" s="205"/>
      <c r="E9" s="205"/>
      <c r="F9" s="41" t="s">
        <v>50</v>
      </c>
      <c r="G9" s="205" t="s">
        <v>250</v>
      </c>
      <c r="H9" s="205"/>
      <c r="I9" s="205"/>
      <c r="J9" s="42"/>
    </row>
    <row r="10" spans="1:10" x14ac:dyDescent="0.25">
      <c r="A10" s="292"/>
      <c r="B10" s="292"/>
      <c r="C10" s="292"/>
      <c r="D10" s="292"/>
      <c r="E10" s="292"/>
      <c r="F10" s="292"/>
      <c r="G10" s="292"/>
      <c r="H10" s="292"/>
      <c r="I10" s="292"/>
      <c r="J10" s="292"/>
    </row>
    <row r="11" spans="1:10" ht="15.75" thickBot="1" x14ac:dyDescent="0.3">
      <c r="A11" s="278"/>
      <c r="B11" s="278"/>
      <c r="C11" s="278"/>
      <c r="D11" s="278"/>
      <c r="E11" s="278"/>
      <c r="F11" s="278"/>
      <c r="G11" s="278"/>
      <c r="H11" s="278"/>
      <c r="I11" s="278"/>
      <c r="J11" s="278"/>
    </row>
    <row r="12" spans="1:10" x14ac:dyDescent="0.25">
      <c r="A12" s="240" t="s">
        <v>346</v>
      </c>
      <c r="B12" s="240"/>
      <c r="C12" s="240"/>
      <c r="D12" s="240"/>
      <c r="E12" s="240"/>
      <c r="F12" s="240"/>
      <c r="G12" s="240"/>
      <c r="H12" s="240"/>
      <c r="I12" s="240"/>
      <c r="J12" s="240"/>
    </row>
    <row r="13" spans="1:10" x14ac:dyDescent="0.25">
      <c r="A13" s="205" t="s">
        <v>565</v>
      </c>
      <c r="B13" s="205"/>
      <c r="C13" s="205"/>
      <c r="D13" s="205"/>
      <c r="E13" s="205"/>
      <c r="F13" s="74" t="s">
        <v>566</v>
      </c>
      <c r="G13" s="205" t="s">
        <v>332</v>
      </c>
      <c r="H13" s="205"/>
      <c r="I13" s="205"/>
      <c r="J13" s="41">
        <v>3</v>
      </c>
    </row>
    <row r="14" spans="1:10" x14ac:dyDescent="0.25">
      <c r="A14" s="205" t="s">
        <v>275</v>
      </c>
      <c r="B14" s="205"/>
      <c r="C14" s="205"/>
      <c r="D14" s="205"/>
      <c r="E14" s="205"/>
      <c r="F14" s="41" t="s">
        <v>50</v>
      </c>
      <c r="G14" s="205" t="s">
        <v>250</v>
      </c>
      <c r="H14" s="205"/>
      <c r="I14" s="205"/>
      <c r="J14" s="41"/>
    </row>
    <row r="15" spans="1:10" x14ac:dyDescent="0.25">
      <c r="A15" s="360"/>
      <c r="B15" s="360"/>
      <c r="C15" s="360"/>
      <c r="D15" s="360"/>
      <c r="E15" s="360"/>
      <c r="F15" s="360"/>
      <c r="G15" s="360"/>
      <c r="H15" s="360"/>
      <c r="I15" s="360"/>
      <c r="J15" s="360"/>
    </row>
    <row r="16" spans="1:10" ht="15.75" thickBot="1" x14ac:dyDescent="0.3">
      <c r="A16" s="361"/>
      <c r="B16" s="361"/>
      <c r="C16" s="361"/>
      <c r="D16" s="361"/>
      <c r="E16" s="361"/>
      <c r="F16" s="361"/>
      <c r="G16" s="361"/>
      <c r="H16" s="361"/>
      <c r="I16" s="361"/>
      <c r="J16" s="361"/>
    </row>
    <row r="17" spans="1:24" x14ac:dyDescent="0.25">
      <c r="A17" s="240" t="s">
        <v>69</v>
      </c>
      <c r="B17" s="240"/>
      <c r="C17" s="240"/>
      <c r="D17" s="240"/>
      <c r="E17" s="240"/>
      <c r="F17" s="240"/>
      <c r="G17" s="240"/>
      <c r="H17" s="240"/>
      <c r="I17" s="240"/>
      <c r="J17" s="240"/>
    </row>
    <row r="18" spans="1:24" x14ac:dyDescent="0.25">
      <c r="A18" s="205" t="s">
        <v>569</v>
      </c>
      <c r="B18" s="205"/>
      <c r="C18" s="205"/>
      <c r="D18" s="205"/>
      <c r="E18" s="205"/>
      <c r="F18" s="74" t="s">
        <v>350</v>
      </c>
      <c r="G18" s="214" t="s">
        <v>576</v>
      </c>
      <c r="H18" s="214"/>
      <c r="I18" s="214"/>
      <c r="J18" s="74">
        <v>0.5</v>
      </c>
    </row>
    <row r="19" spans="1:24" x14ac:dyDescent="0.25">
      <c r="A19" s="205" t="s">
        <v>275</v>
      </c>
      <c r="B19" s="205"/>
      <c r="C19" s="205"/>
      <c r="D19" s="205"/>
      <c r="E19" s="205"/>
      <c r="F19" s="41" t="s">
        <v>50</v>
      </c>
      <c r="G19" s="205" t="s">
        <v>250</v>
      </c>
      <c r="H19" s="205"/>
      <c r="I19" s="205"/>
      <c r="J19" s="41"/>
    </row>
    <row r="20" spans="1:24" ht="15" customHeight="1" x14ac:dyDescent="0.25">
      <c r="A20" s="226"/>
      <c r="B20" s="226"/>
      <c r="C20" s="226"/>
      <c r="D20" s="226"/>
      <c r="E20" s="226"/>
      <c r="F20" s="226"/>
      <c r="G20" s="226"/>
      <c r="H20" s="226"/>
      <c r="I20" s="226"/>
      <c r="J20" s="226"/>
    </row>
    <row r="21" spans="1:24" ht="15" customHeight="1" thickBot="1" x14ac:dyDescent="0.3">
      <c r="A21" s="278"/>
      <c r="B21" s="278"/>
      <c r="C21" s="278"/>
      <c r="D21" s="278"/>
      <c r="E21" s="278"/>
      <c r="F21" s="278"/>
      <c r="G21" s="278"/>
      <c r="H21" s="278"/>
      <c r="I21" s="278"/>
      <c r="J21" s="278"/>
    </row>
    <row r="22" spans="1:24" x14ac:dyDescent="0.25">
      <c r="A22" s="344" t="s">
        <v>378</v>
      </c>
      <c r="B22" s="344"/>
      <c r="C22" s="344"/>
      <c r="D22" s="344"/>
      <c r="E22" s="344"/>
      <c r="F22" s="344"/>
      <c r="G22" s="344"/>
      <c r="H22" s="344"/>
      <c r="I22" s="344"/>
      <c r="J22" s="344"/>
    </row>
    <row r="23" spans="1:24" x14ac:dyDescent="0.25">
      <c r="A23" s="214" t="s">
        <v>330</v>
      </c>
      <c r="B23" s="214"/>
      <c r="C23" s="214"/>
      <c r="D23" s="214"/>
      <c r="E23" s="214"/>
      <c r="F23" s="20"/>
      <c r="G23" s="205" t="s">
        <v>380</v>
      </c>
      <c r="H23" s="205"/>
      <c r="I23" s="205"/>
      <c r="J23" s="20">
        <v>1</v>
      </c>
    </row>
    <row r="24" spans="1:24" x14ac:dyDescent="0.25">
      <c r="A24" s="214" t="s">
        <v>381</v>
      </c>
      <c r="B24" s="214"/>
      <c r="C24" s="214"/>
      <c r="D24" s="214"/>
      <c r="E24" s="214"/>
      <c r="F24" s="41">
        <v>0.4</v>
      </c>
      <c r="G24" s="205"/>
      <c r="H24" s="205"/>
      <c r="I24" s="205"/>
      <c r="J24" s="20"/>
    </row>
    <row r="25" spans="1:24" x14ac:dyDescent="0.25">
      <c r="A25" s="214" t="s">
        <v>195</v>
      </c>
      <c r="B25" s="214"/>
      <c r="C25" s="214"/>
      <c r="D25" s="214"/>
      <c r="E25" s="214"/>
      <c r="F25" s="74" t="s">
        <v>55</v>
      </c>
      <c r="G25" s="205" t="s">
        <v>332</v>
      </c>
      <c r="H25" s="205"/>
      <c r="I25" s="205"/>
      <c r="J25" s="41">
        <v>3</v>
      </c>
    </row>
    <row r="26" spans="1:24" x14ac:dyDescent="0.25">
      <c r="A26" s="214" t="s">
        <v>195</v>
      </c>
      <c r="B26" s="214"/>
      <c r="C26" s="214"/>
      <c r="D26" s="214"/>
      <c r="E26" s="214"/>
      <c r="F26" s="74" t="s">
        <v>444</v>
      </c>
      <c r="G26" s="205" t="s">
        <v>332</v>
      </c>
      <c r="H26" s="205"/>
      <c r="I26" s="205"/>
      <c r="J26" s="41">
        <v>5</v>
      </c>
    </row>
    <row r="27" spans="1:24" ht="15" customHeight="1" x14ac:dyDescent="0.25">
      <c r="A27" s="209" t="s">
        <v>250</v>
      </c>
      <c r="B27" s="209"/>
      <c r="C27" s="209"/>
      <c r="D27" s="209"/>
      <c r="E27" s="209"/>
      <c r="F27" s="209"/>
      <c r="G27" s="209"/>
      <c r="H27" s="209"/>
      <c r="I27" s="209"/>
      <c r="J27" s="209"/>
    </row>
    <row r="28" spans="1:24" ht="15" customHeight="1" x14ac:dyDescent="0.25">
      <c r="A28" s="226"/>
      <c r="B28" s="226"/>
      <c r="C28" s="226"/>
      <c r="D28" s="226"/>
      <c r="E28" s="226"/>
      <c r="F28" s="226"/>
      <c r="G28" s="226"/>
      <c r="H28" s="226"/>
      <c r="I28" s="226"/>
      <c r="J28" s="226"/>
    </row>
    <row r="29" spans="1:24" ht="15" customHeight="1" thickBot="1" x14ac:dyDescent="0.3">
      <c r="A29" s="278"/>
      <c r="B29" s="278"/>
      <c r="C29" s="278"/>
      <c r="D29" s="278"/>
      <c r="E29" s="278"/>
      <c r="F29" s="278"/>
      <c r="G29" s="278"/>
      <c r="H29" s="278"/>
      <c r="I29" s="278"/>
      <c r="J29" s="278"/>
    </row>
    <row r="30" spans="1:24" ht="15" customHeight="1" thickBot="1" x14ac:dyDescent="0.3">
      <c r="A30" s="206" t="s">
        <v>14</v>
      </c>
      <c r="B30" s="207"/>
      <c r="C30" s="207"/>
      <c r="D30" s="207"/>
      <c r="E30" s="207"/>
      <c r="F30" s="207"/>
      <c r="G30" s="207"/>
      <c r="H30" s="207"/>
      <c r="I30" s="207"/>
      <c r="J30" s="207"/>
    </row>
    <row r="31" spans="1:24" s="10" customFormat="1" ht="15" customHeight="1" thickBot="1" x14ac:dyDescent="0.3">
      <c r="A31" s="362" t="s">
        <v>580</v>
      </c>
      <c r="B31" s="362"/>
      <c r="C31" s="362"/>
      <c r="D31" s="362"/>
      <c r="E31" s="362"/>
      <c r="F31" s="41" t="s">
        <v>451</v>
      </c>
      <c r="G31" s="362" t="s">
        <v>582</v>
      </c>
      <c r="H31" s="362"/>
      <c r="I31" s="362"/>
      <c r="J31" s="78"/>
      <c r="K31" s="104" t="s">
        <v>583</v>
      </c>
      <c r="L31" s="9"/>
      <c r="M31" s="9"/>
      <c r="N31" s="9"/>
      <c r="O31" s="9"/>
      <c r="P31" s="9"/>
      <c r="Q31" s="9"/>
      <c r="R31" s="9"/>
      <c r="S31" s="9"/>
      <c r="T31" s="9"/>
      <c r="U31" s="9"/>
      <c r="V31" s="9"/>
      <c r="W31" s="9"/>
      <c r="X31" s="6"/>
    </row>
    <row r="32" spans="1:24" s="10" customFormat="1" ht="15" customHeight="1" thickBot="1" x14ac:dyDescent="0.3">
      <c r="A32" s="77"/>
      <c r="B32" s="78"/>
      <c r="C32" s="78"/>
      <c r="D32" s="78"/>
      <c r="E32" s="78"/>
      <c r="F32" s="78"/>
      <c r="G32" s="78"/>
      <c r="H32" s="78"/>
      <c r="I32" s="78"/>
      <c r="J32" s="78"/>
      <c r="K32" s="9"/>
      <c r="L32" s="9"/>
      <c r="M32" s="9"/>
      <c r="N32" s="9"/>
      <c r="O32" s="9"/>
      <c r="P32" s="9"/>
      <c r="Q32" s="9"/>
      <c r="R32" s="9"/>
      <c r="S32" s="9"/>
      <c r="T32" s="9"/>
      <c r="U32" s="9"/>
      <c r="V32" s="9"/>
      <c r="W32" s="9"/>
      <c r="X32" s="6"/>
    </row>
    <row r="33" spans="1:24" ht="16.5" thickBot="1" x14ac:dyDescent="0.3">
      <c r="A33" s="206" t="s">
        <v>98</v>
      </c>
      <c r="B33" s="207"/>
      <c r="C33" s="207"/>
      <c r="D33" s="207"/>
      <c r="E33" s="207"/>
      <c r="F33" s="207"/>
      <c r="G33" s="207"/>
      <c r="H33" s="207"/>
      <c r="I33" s="207"/>
      <c r="J33" s="207"/>
    </row>
    <row r="34" spans="1:24" x14ac:dyDescent="0.25">
      <c r="A34" s="217" t="s">
        <v>586</v>
      </c>
      <c r="B34" s="217"/>
      <c r="C34" s="217"/>
      <c r="D34" s="217"/>
      <c r="E34" s="217"/>
      <c r="F34" s="60" t="s">
        <v>77</v>
      </c>
      <c r="G34" s="217" t="s">
        <v>268</v>
      </c>
      <c r="H34" s="217"/>
      <c r="I34" s="217"/>
      <c r="J34" s="60" t="s">
        <v>355</v>
      </c>
    </row>
    <row r="35" spans="1:24" x14ac:dyDescent="0.25">
      <c r="A35" s="205" t="s">
        <v>357</v>
      </c>
      <c r="B35" s="205"/>
      <c r="C35" s="205"/>
      <c r="D35" s="205"/>
      <c r="E35" s="205"/>
      <c r="F35" s="61" t="s">
        <v>83</v>
      </c>
      <c r="G35" s="205" t="s">
        <v>275</v>
      </c>
      <c r="H35" s="205"/>
      <c r="I35" s="205"/>
      <c r="J35" s="61" t="s">
        <v>50</v>
      </c>
    </row>
    <row r="36" spans="1:24" x14ac:dyDescent="0.25">
      <c r="A36" s="205" t="s">
        <v>330</v>
      </c>
      <c r="B36" s="205"/>
      <c r="C36" s="205"/>
      <c r="D36" s="205"/>
      <c r="E36" s="205"/>
      <c r="F36" s="61"/>
      <c r="G36" s="205" t="s">
        <v>358</v>
      </c>
      <c r="H36" s="205"/>
      <c r="I36" s="205"/>
      <c r="J36" s="61"/>
    </row>
    <row r="37" spans="1:24" x14ac:dyDescent="0.25">
      <c r="A37" s="205" t="s">
        <v>585</v>
      </c>
      <c r="B37" s="205"/>
      <c r="C37" s="205"/>
      <c r="D37" s="205"/>
      <c r="E37" s="205"/>
      <c r="F37" s="61"/>
      <c r="G37" s="205" t="s">
        <v>359</v>
      </c>
      <c r="H37" s="205"/>
      <c r="I37" s="205"/>
      <c r="J37" s="61" t="s">
        <v>8</v>
      </c>
    </row>
    <row r="38" spans="1:24" ht="16.5" customHeight="1" x14ac:dyDescent="0.25">
      <c r="A38" s="243" t="s">
        <v>455</v>
      </c>
      <c r="B38" s="243"/>
      <c r="C38" s="243"/>
      <c r="D38" s="243"/>
      <c r="E38" s="243"/>
      <c r="F38" s="62"/>
      <c r="G38" s="205" t="s">
        <v>360</v>
      </c>
      <c r="H38" s="205"/>
      <c r="I38" s="205"/>
      <c r="J38" s="61" t="s">
        <v>7</v>
      </c>
    </row>
    <row r="39" spans="1:24" ht="16.5" customHeight="1" x14ac:dyDescent="0.25">
      <c r="A39" s="243" t="s">
        <v>361</v>
      </c>
      <c r="B39" s="243"/>
      <c r="C39" s="243"/>
      <c r="D39" s="243"/>
      <c r="E39" s="243"/>
      <c r="F39" s="62"/>
      <c r="G39" s="205" t="s">
        <v>250</v>
      </c>
      <c r="H39" s="205"/>
      <c r="I39" s="205"/>
      <c r="J39" s="61"/>
    </row>
    <row r="40" spans="1:24" x14ac:dyDescent="0.25">
      <c r="A40" s="226"/>
      <c r="B40" s="226"/>
      <c r="C40" s="226"/>
      <c r="D40" s="226"/>
      <c r="E40" s="226"/>
      <c r="F40" s="226"/>
      <c r="G40" s="226"/>
      <c r="H40" s="226"/>
      <c r="I40" s="226"/>
      <c r="J40" s="226"/>
    </row>
    <row r="41" spans="1:24" ht="15.75" thickBot="1" x14ac:dyDescent="0.3">
      <c r="A41" s="278"/>
      <c r="B41" s="278"/>
      <c r="C41" s="278"/>
      <c r="D41" s="278"/>
      <c r="E41" s="278"/>
      <c r="F41" s="278"/>
      <c r="G41" s="278"/>
      <c r="H41" s="278"/>
      <c r="I41" s="278"/>
      <c r="J41" s="278"/>
    </row>
    <row r="42" spans="1:24" ht="16.5" thickBot="1" x14ac:dyDescent="0.3">
      <c r="A42" s="206" t="s">
        <v>188</v>
      </c>
      <c r="B42" s="207"/>
      <c r="C42" s="207"/>
      <c r="D42" s="207"/>
      <c r="E42" s="207"/>
      <c r="F42" s="207"/>
      <c r="G42" s="207"/>
      <c r="H42" s="207"/>
      <c r="I42" s="207"/>
      <c r="J42" s="207"/>
    </row>
    <row r="43" spans="1:24" x14ac:dyDescent="0.25">
      <c r="A43" s="240" t="s">
        <v>256</v>
      </c>
      <c r="B43" s="240"/>
      <c r="C43" s="240"/>
      <c r="D43" s="240"/>
      <c r="E43" s="240"/>
      <c r="F43" s="240"/>
      <c r="G43" s="240"/>
      <c r="H43" s="240"/>
      <c r="I43" s="240"/>
      <c r="J43" s="240"/>
    </row>
    <row r="44" spans="1:24" x14ac:dyDescent="0.25">
      <c r="A44" s="301" t="s">
        <v>407</v>
      </c>
      <c r="B44" s="301"/>
      <c r="C44" s="301"/>
      <c r="D44" s="301"/>
      <c r="E44" s="301"/>
      <c r="F44" s="42" t="s">
        <v>263</v>
      </c>
      <c r="G44" s="214" t="s">
        <v>268</v>
      </c>
      <c r="H44" s="214"/>
      <c r="I44" s="214"/>
      <c r="J44" s="42" t="s">
        <v>303</v>
      </c>
    </row>
    <row r="45" spans="1:24" x14ac:dyDescent="0.25">
      <c r="A45" s="214" t="s">
        <v>269</v>
      </c>
      <c r="B45" s="214"/>
      <c r="C45" s="214"/>
      <c r="D45" s="214"/>
      <c r="E45" s="214"/>
      <c r="F45" s="41" t="s">
        <v>108</v>
      </c>
      <c r="G45" s="205" t="s">
        <v>362</v>
      </c>
      <c r="H45" s="205"/>
      <c r="I45" s="205"/>
      <c r="J45" s="41"/>
    </row>
    <row r="46" spans="1:24" x14ac:dyDescent="0.25">
      <c r="A46" s="205" t="s">
        <v>250</v>
      </c>
      <c r="B46" s="205"/>
      <c r="C46" s="205"/>
      <c r="D46" s="205"/>
      <c r="E46" s="205"/>
      <c r="F46" s="226"/>
      <c r="G46" s="226"/>
      <c r="H46" s="226"/>
      <c r="I46" s="226"/>
      <c r="J46" s="226"/>
    </row>
    <row r="47" spans="1:24" x14ac:dyDescent="0.25">
      <c r="A47" s="267"/>
      <c r="B47" s="267"/>
      <c r="C47" s="267"/>
      <c r="D47" s="267"/>
      <c r="E47" s="267"/>
      <c r="F47" s="267"/>
      <c r="G47" s="267"/>
      <c r="H47" s="267"/>
      <c r="I47" s="267"/>
      <c r="J47" s="267"/>
    </row>
    <row r="48" spans="1:24" s="10" customFormat="1" ht="15.75" thickBot="1" x14ac:dyDescent="0.3">
      <c r="A48" s="278"/>
      <c r="B48" s="278"/>
      <c r="C48" s="278"/>
      <c r="D48" s="278"/>
      <c r="E48" s="278"/>
      <c r="F48" s="278"/>
      <c r="G48" s="278"/>
      <c r="H48" s="278"/>
      <c r="I48" s="278"/>
      <c r="J48" s="278"/>
      <c r="K48" s="9"/>
      <c r="L48" s="9"/>
      <c r="M48" s="9"/>
      <c r="N48" s="9"/>
      <c r="O48" s="9"/>
      <c r="P48" s="9"/>
      <c r="Q48" s="9"/>
      <c r="R48" s="9"/>
      <c r="S48" s="9"/>
      <c r="T48" s="9"/>
      <c r="U48" s="9"/>
      <c r="V48" s="9"/>
      <c r="W48" s="9"/>
      <c r="X48" s="6"/>
    </row>
    <row r="49" spans="1:24" x14ac:dyDescent="0.25">
      <c r="A49" s="240" t="s">
        <v>256</v>
      </c>
      <c r="B49" s="240"/>
      <c r="C49" s="240"/>
      <c r="D49" s="240"/>
      <c r="E49" s="240"/>
      <c r="F49" s="240"/>
      <c r="G49" s="240"/>
      <c r="H49" s="240"/>
      <c r="I49" s="240"/>
      <c r="J49" s="240"/>
    </row>
    <row r="50" spans="1:24" x14ac:dyDescent="0.25">
      <c r="A50" s="205" t="s">
        <v>363</v>
      </c>
      <c r="B50" s="205"/>
      <c r="C50" s="205"/>
      <c r="D50" s="205"/>
      <c r="E50" s="205"/>
      <c r="F50" s="41" t="s">
        <v>587</v>
      </c>
      <c r="G50" s="205" t="s">
        <v>364</v>
      </c>
      <c r="H50" s="205"/>
      <c r="I50" s="205"/>
      <c r="J50" s="41"/>
    </row>
    <row r="51" spans="1:24" s="10" customFormat="1" x14ac:dyDescent="0.25">
      <c r="A51" s="205" t="s">
        <v>271</v>
      </c>
      <c r="B51" s="205"/>
      <c r="C51" s="205"/>
      <c r="D51" s="205"/>
      <c r="E51" s="205"/>
      <c r="F51" s="61"/>
      <c r="G51" s="205" t="s">
        <v>272</v>
      </c>
      <c r="H51" s="205"/>
      <c r="I51" s="205"/>
      <c r="J51" s="61"/>
      <c r="K51" s="9"/>
      <c r="L51" s="9"/>
      <c r="M51" s="9"/>
      <c r="N51" s="9"/>
      <c r="O51" s="9"/>
      <c r="P51" s="9"/>
      <c r="Q51" s="9"/>
      <c r="R51" s="9"/>
      <c r="S51" s="9"/>
      <c r="T51" s="9"/>
      <c r="U51" s="9"/>
      <c r="V51" s="9"/>
      <c r="W51" s="9"/>
      <c r="X51" s="6"/>
    </row>
    <row r="52" spans="1:24" x14ac:dyDescent="0.25">
      <c r="A52" s="301" t="s">
        <v>365</v>
      </c>
      <c r="B52" s="301"/>
      <c r="C52" s="301"/>
      <c r="D52" s="301"/>
      <c r="E52" s="301"/>
      <c r="F52" s="51"/>
      <c r="G52" s="205" t="s">
        <v>274</v>
      </c>
      <c r="H52" s="205"/>
      <c r="I52" s="205"/>
      <c r="J52" s="42"/>
    </row>
    <row r="53" spans="1:24" s="10" customFormat="1" x14ac:dyDescent="0.25">
      <c r="A53" s="226"/>
      <c r="B53" s="226"/>
      <c r="C53" s="226"/>
      <c r="D53" s="226"/>
      <c r="E53" s="226"/>
      <c r="F53" s="226"/>
      <c r="G53" s="226"/>
      <c r="H53" s="226"/>
      <c r="I53" s="226"/>
      <c r="J53" s="226"/>
      <c r="K53" s="9"/>
      <c r="L53" s="9"/>
      <c r="M53" s="9"/>
      <c r="N53" s="9"/>
      <c r="O53" s="9"/>
      <c r="P53" s="9"/>
      <c r="Q53" s="9"/>
      <c r="R53" s="9"/>
      <c r="S53" s="9"/>
      <c r="T53" s="9"/>
      <c r="U53" s="9"/>
      <c r="V53" s="9"/>
      <c r="W53" s="9"/>
      <c r="X53" s="6"/>
    </row>
    <row r="54" spans="1:24" s="10" customFormat="1" ht="15.75" thickBot="1" x14ac:dyDescent="0.3">
      <c r="A54" s="278"/>
      <c r="B54" s="278"/>
      <c r="C54" s="278"/>
      <c r="D54" s="278"/>
      <c r="E54" s="278"/>
      <c r="F54" s="278"/>
      <c r="G54" s="278"/>
      <c r="H54" s="278"/>
      <c r="I54" s="278"/>
      <c r="J54" s="278"/>
      <c r="K54" s="9"/>
      <c r="L54" s="9"/>
      <c r="M54" s="9"/>
      <c r="N54" s="9"/>
      <c r="O54" s="9"/>
      <c r="P54" s="9"/>
      <c r="Q54" s="9"/>
      <c r="R54" s="9"/>
      <c r="S54" s="9"/>
      <c r="T54" s="9"/>
      <c r="U54" s="9"/>
      <c r="V54" s="9"/>
      <c r="W54" s="9"/>
      <c r="X54" s="6"/>
    </row>
    <row r="55" spans="1:24" ht="16.5" thickBot="1" x14ac:dyDescent="0.3">
      <c r="A55" s="349" t="s">
        <v>3</v>
      </c>
      <c r="B55" s="299"/>
      <c r="C55" s="299"/>
      <c r="D55" s="299"/>
      <c r="E55" s="299"/>
      <c r="F55" s="207"/>
      <c r="G55" s="299"/>
      <c r="H55" s="299"/>
      <c r="I55" s="299"/>
      <c r="J55" s="207"/>
    </row>
    <row r="56" spans="1:24" s="10" customFormat="1" ht="57" customHeight="1" x14ac:dyDescent="0.25">
      <c r="A56" s="357" t="s">
        <v>590</v>
      </c>
      <c r="B56" s="358"/>
      <c r="C56" s="358"/>
      <c r="D56" s="358"/>
      <c r="E56" s="359"/>
      <c r="F56" s="106" t="s">
        <v>386</v>
      </c>
      <c r="G56" s="357" t="s">
        <v>589</v>
      </c>
      <c r="H56" s="358"/>
      <c r="I56" s="358"/>
      <c r="J56" s="107" t="s">
        <v>387</v>
      </c>
      <c r="K56" s="9"/>
      <c r="L56" s="9"/>
      <c r="M56" s="9"/>
      <c r="N56" s="9"/>
      <c r="O56" s="9"/>
      <c r="P56" s="9"/>
      <c r="Q56" s="9"/>
      <c r="R56" s="9"/>
      <c r="S56" s="9"/>
      <c r="T56" s="9"/>
      <c r="U56" s="9"/>
      <c r="V56" s="9"/>
      <c r="W56" s="9"/>
      <c r="X56" s="6"/>
    </row>
    <row r="57" spans="1:24" s="10" customFormat="1" x14ac:dyDescent="0.25">
      <c r="A57" s="363" t="s">
        <v>250</v>
      </c>
      <c r="B57" s="364"/>
      <c r="C57" s="364"/>
      <c r="D57" s="364"/>
      <c r="E57" s="364"/>
      <c r="F57" s="364"/>
      <c r="G57" s="364"/>
      <c r="H57" s="364"/>
      <c r="I57" s="364"/>
      <c r="J57" s="365"/>
      <c r="K57" s="9"/>
      <c r="L57" s="9"/>
      <c r="M57" s="9"/>
      <c r="N57" s="9"/>
      <c r="O57" s="9"/>
      <c r="P57" s="9"/>
      <c r="Q57" s="9"/>
      <c r="R57" s="9"/>
      <c r="S57" s="9"/>
      <c r="T57" s="9"/>
      <c r="U57" s="9"/>
      <c r="V57" s="9"/>
      <c r="W57" s="9"/>
      <c r="X57" s="6"/>
    </row>
    <row r="58" spans="1:24" s="10" customFormat="1" x14ac:dyDescent="0.25">
      <c r="A58" s="366"/>
      <c r="B58" s="367"/>
      <c r="C58" s="367"/>
      <c r="D58" s="367"/>
      <c r="E58" s="367"/>
      <c r="F58" s="367"/>
      <c r="G58" s="367"/>
      <c r="H58" s="367"/>
      <c r="I58" s="367"/>
      <c r="J58" s="368"/>
      <c r="K58" s="9"/>
      <c r="L58" s="9"/>
      <c r="M58" s="9"/>
      <c r="N58" s="9"/>
      <c r="O58" s="9"/>
      <c r="P58" s="9"/>
      <c r="Q58" s="9"/>
      <c r="R58" s="9"/>
      <c r="S58" s="9"/>
      <c r="T58" s="9"/>
      <c r="U58" s="9"/>
      <c r="V58" s="9"/>
      <c r="W58" s="9"/>
      <c r="X58" s="6"/>
    </row>
    <row r="59" spans="1:24" s="10" customFormat="1" x14ac:dyDescent="0.25">
      <c r="A59" s="366"/>
      <c r="B59" s="367"/>
      <c r="C59" s="367"/>
      <c r="D59" s="367"/>
      <c r="E59" s="367"/>
      <c r="F59" s="367"/>
      <c r="G59" s="367"/>
      <c r="H59" s="367"/>
      <c r="I59" s="367"/>
      <c r="J59" s="368"/>
      <c r="K59" s="9"/>
      <c r="L59" s="9"/>
      <c r="M59" s="9"/>
      <c r="N59" s="9"/>
      <c r="O59" s="9"/>
      <c r="P59" s="9"/>
      <c r="Q59" s="9"/>
      <c r="R59" s="9"/>
      <c r="S59" s="9"/>
      <c r="T59" s="9"/>
      <c r="U59" s="9"/>
      <c r="V59" s="9"/>
      <c r="W59" s="9"/>
      <c r="X59" s="6"/>
    </row>
    <row r="60" spans="1:24" s="10" customFormat="1" x14ac:dyDescent="0.25">
      <c r="A60" s="366"/>
      <c r="B60" s="367"/>
      <c r="C60" s="367"/>
      <c r="D60" s="367"/>
      <c r="E60" s="367"/>
      <c r="F60" s="367"/>
      <c r="G60" s="367"/>
      <c r="H60" s="367"/>
      <c r="I60" s="367"/>
      <c r="J60" s="368"/>
      <c r="K60" s="9"/>
      <c r="L60" s="9"/>
      <c r="M60" s="9"/>
      <c r="N60" s="9"/>
      <c r="O60" s="9"/>
      <c r="P60" s="9"/>
      <c r="Q60" s="9"/>
      <c r="R60" s="9"/>
      <c r="S60" s="9"/>
      <c r="T60" s="9"/>
      <c r="U60" s="9"/>
      <c r="V60" s="9"/>
      <c r="W60" s="9"/>
      <c r="X60" s="6"/>
    </row>
    <row r="61" spans="1:24" s="10" customFormat="1" x14ac:dyDescent="0.25">
      <c r="A61" s="366"/>
      <c r="B61" s="367"/>
      <c r="C61" s="367"/>
      <c r="D61" s="367"/>
      <c r="E61" s="367"/>
      <c r="F61" s="367"/>
      <c r="G61" s="367"/>
      <c r="H61" s="367"/>
      <c r="I61" s="367"/>
      <c r="J61" s="368"/>
      <c r="K61" s="9"/>
      <c r="L61" s="9"/>
      <c r="M61" s="9"/>
      <c r="N61" s="9"/>
      <c r="O61" s="9"/>
      <c r="P61" s="9"/>
      <c r="Q61" s="9"/>
      <c r="R61" s="9"/>
      <c r="S61" s="9"/>
      <c r="T61" s="9"/>
      <c r="U61" s="9"/>
      <c r="V61" s="9"/>
      <c r="W61" s="9"/>
      <c r="X61" s="6"/>
    </row>
    <row r="62" spans="1:24" s="10" customFormat="1" x14ac:dyDescent="0.25">
      <c r="A62" s="366"/>
      <c r="B62" s="367"/>
      <c r="C62" s="367"/>
      <c r="D62" s="367"/>
      <c r="E62" s="367"/>
      <c r="F62" s="367"/>
      <c r="G62" s="367"/>
      <c r="H62" s="367"/>
      <c r="I62" s="367"/>
      <c r="J62" s="368"/>
      <c r="K62" s="9"/>
      <c r="L62" s="9"/>
      <c r="M62" s="9"/>
      <c r="N62" s="9"/>
      <c r="O62" s="9"/>
      <c r="P62" s="9"/>
      <c r="Q62" s="9"/>
      <c r="R62" s="9"/>
      <c r="S62" s="9"/>
      <c r="T62" s="9"/>
      <c r="U62" s="9"/>
      <c r="V62" s="9"/>
      <c r="W62" s="9"/>
      <c r="X62" s="6"/>
    </row>
    <row r="63" spans="1:24" s="10" customFormat="1" x14ac:dyDescent="0.25">
      <c r="A63" s="366"/>
      <c r="B63" s="367"/>
      <c r="C63" s="367"/>
      <c r="D63" s="367"/>
      <c r="E63" s="367"/>
      <c r="F63" s="367"/>
      <c r="G63" s="367"/>
      <c r="H63" s="367"/>
      <c r="I63" s="367"/>
      <c r="J63" s="368"/>
      <c r="K63" s="9"/>
      <c r="L63" s="9"/>
      <c r="M63" s="9"/>
      <c r="N63" s="9"/>
      <c r="O63" s="9"/>
      <c r="P63" s="9"/>
      <c r="Q63" s="9"/>
      <c r="R63" s="9"/>
      <c r="S63" s="9"/>
      <c r="T63" s="9"/>
      <c r="U63" s="9"/>
      <c r="V63" s="9"/>
      <c r="W63" s="9"/>
      <c r="X63" s="6"/>
    </row>
    <row r="64" spans="1:24" s="10" customFormat="1" x14ac:dyDescent="0.25">
      <c r="A64" s="366"/>
      <c r="B64" s="367"/>
      <c r="C64" s="367"/>
      <c r="D64" s="367"/>
      <c r="E64" s="367"/>
      <c r="F64" s="367"/>
      <c r="G64" s="367"/>
      <c r="H64" s="367"/>
      <c r="I64" s="367"/>
      <c r="J64" s="368"/>
      <c r="K64" s="9"/>
      <c r="L64" s="9"/>
      <c r="M64" s="9"/>
      <c r="N64" s="9"/>
      <c r="O64" s="9"/>
      <c r="P64" s="9"/>
      <c r="Q64" s="9"/>
      <c r="R64" s="9"/>
      <c r="S64" s="9"/>
      <c r="T64" s="9"/>
      <c r="U64" s="9"/>
      <c r="V64" s="9"/>
      <c r="W64" s="9"/>
      <c r="X64" s="6"/>
    </row>
    <row r="65" spans="1:31" x14ac:dyDescent="0.25">
      <c r="A65" s="366"/>
      <c r="B65" s="367"/>
      <c r="C65" s="367"/>
      <c r="D65" s="367"/>
      <c r="E65" s="367"/>
      <c r="F65" s="367"/>
      <c r="G65" s="367"/>
      <c r="H65" s="367"/>
      <c r="I65" s="367"/>
      <c r="J65" s="368"/>
    </row>
    <row r="66" spans="1:31" ht="15.75" thickBot="1" x14ac:dyDescent="0.3">
      <c r="A66" s="369"/>
      <c r="B66" s="370"/>
      <c r="C66" s="370"/>
      <c r="D66" s="370"/>
      <c r="E66" s="370"/>
      <c r="F66" s="370"/>
      <c r="G66" s="370"/>
      <c r="H66" s="370"/>
      <c r="I66" s="370"/>
      <c r="J66" s="371"/>
    </row>
    <row r="67" spans="1:31" x14ac:dyDescent="0.25">
      <c r="A67" s="10"/>
      <c r="B67" s="10"/>
      <c r="C67" s="10"/>
      <c r="D67" s="10"/>
      <c r="E67" s="10"/>
      <c r="F67" s="10"/>
      <c r="G67" s="10"/>
      <c r="H67" s="10"/>
      <c r="I67" s="10"/>
      <c r="J67" s="10"/>
    </row>
    <row r="68" spans="1:31" x14ac:dyDescent="0.25">
      <c r="A68" s="19"/>
      <c r="B68" s="8"/>
      <c r="C68" s="8"/>
      <c r="D68" s="8"/>
      <c r="E68" s="8"/>
      <c r="F68" s="19"/>
      <c r="G68" s="19"/>
      <c r="H68" s="8"/>
      <c r="I68" s="8"/>
      <c r="J68" s="19"/>
      <c r="K68" s="19"/>
      <c r="M68" s="19"/>
      <c r="Q68" s="19"/>
      <c r="T68" s="19"/>
      <c r="W68" s="19"/>
      <c r="Z68" s="19"/>
      <c r="AE68" s="19"/>
    </row>
    <row r="69" spans="1:31" x14ac:dyDescent="0.25">
      <c r="A69" s="19"/>
      <c r="B69" s="8"/>
      <c r="C69" s="8"/>
      <c r="D69" s="8"/>
      <c r="E69" s="8"/>
      <c r="F69" s="8"/>
      <c r="G69" s="8"/>
      <c r="H69" s="8"/>
      <c r="I69" s="8"/>
      <c r="J69" s="8"/>
      <c r="Z69" s="8"/>
      <c r="AE69" s="8"/>
    </row>
    <row r="70" spans="1:31" x14ac:dyDescent="0.25">
      <c r="A70" s="8"/>
      <c r="B70" s="8"/>
      <c r="C70" s="8"/>
      <c r="D70" s="8"/>
      <c r="E70" s="8"/>
      <c r="F70" s="8"/>
      <c r="G70" s="8"/>
      <c r="H70" s="8"/>
      <c r="I70" s="8"/>
      <c r="J70" s="8"/>
      <c r="Z70" s="8"/>
      <c r="AE70" s="8"/>
    </row>
    <row r="71" spans="1:31" x14ac:dyDescent="0.25">
      <c r="A71" s="8"/>
      <c r="B71" s="8"/>
      <c r="C71" s="8"/>
      <c r="D71" s="8"/>
      <c r="E71" s="8"/>
      <c r="F71" s="8"/>
      <c r="G71" s="8"/>
      <c r="H71" s="8"/>
      <c r="I71" s="8"/>
      <c r="J71" s="8"/>
      <c r="Z71" s="8"/>
    </row>
    <row r="72" spans="1:31" x14ac:dyDescent="0.25">
      <c r="A72" s="8"/>
      <c r="B72" s="8"/>
      <c r="C72" s="8"/>
      <c r="D72" s="8"/>
      <c r="E72" s="8"/>
      <c r="F72" s="8"/>
      <c r="G72" s="8"/>
      <c r="H72" s="8"/>
      <c r="I72" s="8"/>
      <c r="J72" s="8"/>
      <c r="Q72" s="9"/>
      <c r="Z72" s="8"/>
      <c r="AE72" s="19"/>
    </row>
    <row r="73" spans="1:31" x14ac:dyDescent="0.25">
      <c r="A73" s="8"/>
      <c r="B73" s="8"/>
      <c r="C73" s="8"/>
      <c r="D73" s="8"/>
      <c r="E73" s="8"/>
      <c r="F73" s="8"/>
      <c r="G73" s="8"/>
      <c r="H73" s="8"/>
      <c r="I73" s="8"/>
      <c r="J73" s="8"/>
      <c r="Z73" s="8"/>
      <c r="AE73" s="8"/>
    </row>
    <row r="74" spans="1:31" x14ac:dyDescent="0.25">
      <c r="A74" s="8"/>
      <c r="B74" s="8"/>
      <c r="C74" s="8"/>
      <c r="D74" s="8"/>
      <c r="E74" s="8"/>
      <c r="F74" s="8"/>
      <c r="G74" s="8"/>
      <c r="H74" s="8"/>
      <c r="I74" s="8"/>
      <c r="J74" s="8"/>
      <c r="Z74" s="8"/>
      <c r="AE74" s="8"/>
    </row>
    <row r="75" spans="1:31" x14ac:dyDescent="0.25">
      <c r="A75" s="8"/>
      <c r="B75" s="8"/>
      <c r="C75" s="8"/>
      <c r="D75" s="8"/>
      <c r="E75" s="8"/>
      <c r="F75" s="8"/>
      <c r="J75" s="8"/>
      <c r="Z75" s="8"/>
      <c r="AE75" s="8"/>
    </row>
    <row r="76" spans="1:31" x14ac:dyDescent="0.25">
      <c r="A76" s="8"/>
      <c r="B76" s="8"/>
      <c r="C76" s="8"/>
      <c r="D76" s="8"/>
      <c r="E76" s="8"/>
      <c r="F76" s="8"/>
      <c r="G76" s="8"/>
      <c r="H76" s="8"/>
      <c r="I76" s="8"/>
      <c r="J76" s="8"/>
      <c r="Z76" s="8"/>
      <c r="AE76" s="8"/>
    </row>
    <row r="77" spans="1:31" x14ac:dyDescent="0.25">
      <c r="A77" s="8"/>
      <c r="B77" s="8"/>
      <c r="C77" s="8"/>
      <c r="D77" s="8"/>
      <c r="E77" s="8"/>
      <c r="F77" s="8"/>
      <c r="G77" s="8"/>
      <c r="H77" s="8"/>
      <c r="I77" s="8"/>
      <c r="AE77" s="8"/>
    </row>
    <row r="78" spans="1:31" x14ac:dyDescent="0.25">
      <c r="A78" s="8"/>
      <c r="C78" s="8"/>
      <c r="D78" s="8"/>
      <c r="E78" s="8"/>
      <c r="F78" s="8"/>
      <c r="G78" s="8"/>
      <c r="H78" s="8"/>
      <c r="I78" s="8"/>
      <c r="J78" s="8"/>
      <c r="AE78" s="8"/>
    </row>
    <row r="79" spans="1:31" x14ac:dyDescent="0.25">
      <c r="A79" s="8"/>
      <c r="B79" s="8"/>
      <c r="C79" s="8"/>
      <c r="D79" s="8"/>
      <c r="E79" s="8"/>
      <c r="G79" s="8"/>
      <c r="H79" s="8"/>
      <c r="I79" s="8"/>
      <c r="J79" s="8"/>
      <c r="AE79" s="8"/>
    </row>
    <row r="80" spans="1:31" x14ac:dyDescent="0.25">
      <c r="A80" s="8"/>
      <c r="B80" s="8"/>
      <c r="C80" s="8"/>
      <c r="D80" s="8"/>
      <c r="F80" s="19"/>
      <c r="G80" s="8"/>
      <c r="H80" s="8"/>
      <c r="I80" s="19"/>
      <c r="J80" s="8"/>
      <c r="K80" s="19"/>
      <c r="P80" s="19"/>
      <c r="R80" s="19"/>
      <c r="V80" s="19"/>
      <c r="Z80" s="19"/>
      <c r="AE80" s="8"/>
    </row>
    <row r="81" spans="1:31" x14ac:dyDescent="0.25">
      <c r="A81" s="8"/>
      <c r="B81" s="8"/>
      <c r="C81" s="8"/>
      <c r="F81" s="8"/>
      <c r="G81" s="8"/>
      <c r="I81" s="8"/>
      <c r="Z81" s="8"/>
      <c r="AE81" s="8"/>
    </row>
    <row r="82" spans="1:31" x14ac:dyDescent="0.25">
      <c r="A82" s="8"/>
      <c r="B82" s="8"/>
      <c r="C82" s="8"/>
      <c r="F82" s="8"/>
      <c r="G82" s="8"/>
      <c r="I82" s="8"/>
      <c r="Z82" s="8"/>
      <c r="AE82" s="8"/>
    </row>
    <row r="83" spans="1:31" x14ac:dyDescent="0.25">
      <c r="A83" s="8"/>
      <c r="B83" s="8"/>
      <c r="C83" s="8"/>
      <c r="F83" s="8"/>
      <c r="G83" s="19"/>
      <c r="H83" s="8"/>
      <c r="I83" s="8"/>
      <c r="Z83" s="8"/>
      <c r="AE83" s="8"/>
    </row>
    <row r="84" spans="1:31" x14ac:dyDescent="0.25">
      <c r="F84" s="8"/>
      <c r="G84" s="8"/>
      <c r="I84" s="8"/>
      <c r="AE84" s="8"/>
    </row>
    <row r="85" spans="1:31" x14ac:dyDescent="0.25">
      <c r="F85" s="8"/>
      <c r="G85" s="8"/>
      <c r="I85" s="8"/>
      <c r="AE85" s="8"/>
    </row>
    <row r="86" spans="1:31" x14ac:dyDescent="0.25">
      <c r="F86" s="8"/>
      <c r="G86" s="8"/>
      <c r="I86" s="8"/>
      <c r="Z86" s="19"/>
      <c r="AE86" s="8"/>
    </row>
    <row r="87" spans="1:31" x14ac:dyDescent="0.25">
      <c r="F87" s="8"/>
      <c r="G87" s="8"/>
      <c r="I87" s="8"/>
      <c r="Z87" s="8"/>
      <c r="AE87" s="8"/>
    </row>
    <row r="88" spans="1:31" x14ac:dyDescent="0.25">
      <c r="F88" s="8"/>
      <c r="G88" s="19"/>
      <c r="H88" s="8"/>
      <c r="I88" s="8"/>
      <c r="Z88" s="8"/>
      <c r="AE88" s="8"/>
    </row>
    <row r="89" spans="1:31" x14ac:dyDescent="0.25">
      <c r="F89" s="8"/>
      <c r="G89" s="8"/>
      <c r="H89" s="8"/>
      <c r="I89" s="8"/>
      <c r="Z89" s="8"/>
      <c r="AE89" s="8"/>
    </row>
    <row r="90" spans="1:31" x14ac:dyDescent="0.25">
      <c r="A90" s="8"/>
      <c r="F90" s="8"/>
      <c r="G90" s="8"/>
      <c r="H90" s="8"/>
      <c r="I90" s="8"/>
      <c r="Z90" s="8"/>
      <c r="AE90" s="8"/>
    </row>
    <row r="91" spans="1:31" x14ac:dyDescent="0.25">
      <c r="F91" s="8"/>
      <c r="G91" s="8"/>
      <c r="H91" s="8"/>
      <c r="I91" s="8"/>
      <c r="Z91" s="8"/>
    </row>
    <row r="92" spans="1:31" x14ac:dyDescent="0.25">
      <c r="A92" s="19"/>
      <c r="F92" s="8"/>
      <c r="G92" s="8"/>
      <c r="H92" s="8"/>
      <c r="I92" s="8"/>
      <c r="Z92" s="8"/>
    </row>
    <row r="93" spans="1:31" x14ac:dyDescent="0.25">
      <c r="A93" s="8"/>
      <c r="F93" s="8"/>
      <c r="G93" s="8"/>
      <c r="H93" s="8"/>
      <c r="I93" s="8"/>
      <c r="Z93" s="8"/>
    </row>
    <row r="94" spans="1:31" x14ac:dyDescent="0.25">
      <c r="A94" s="8"/>
      <c r="F94" s="8"/>
      <c r="G94" s="8"/>
      <c r="H94" s="8"/>
      <c r="I94" s="8"/>
      <c r="Z94" s="8"/>
    </row>
    <row r="95" spans="1:31" x14ac:dyDescent="0.25">
      <c r="A95" s="8"/>
      <c r="F95" s="8"/>
      <c r="G95" s="8"/>
      <c r="H95" s="8"/>
      <c r="I95" s="8"/>
      <c r="Z95" s="8"/>
    </row>
    <row r="96" spans="1:31" x14ac:dyDescent="0.25">
      <c r="A96" s="8"/>
      <c r="G96" s="8"/>
      <c r="H96" s="8"/>
      <c r="I96" s="8"/>
      <c r="Z96" s="8"/>
    </row>
    <row r="97" spans="1:26" x14ac:dyDescent="0.25">
      <c r="A97" s="8"/>
      <c r="F97" s="21"/>
      <c r="G97" s="5"/>
      <c r="Z97" s="8"/>
    </row>
    <row r="98" spans="1:26" x14ac:dyDescent="0.25">
      <c r="A98" s="8"/>
      <c r="F98" s="5"/>
      <c r="G98" s="21"/>
      <c r="H98" s="5"/>
      <c r="I98" s="5"/>
    </row>
    <row r="99" spans="1:26" x14ac:dyDescent="0.25">
      <c r="A99" s="8"/>
      <c r="F99" s="5"/>
      <c r="G99" s="5"/>
      <c r="H99" s="5"/>
      <c r="I99" s="5"/>
    </row>
    <row r="100" spans="1:26" x14ac:dyDescent="0.25">
      <c r="A100" s="8"/>
      <c r="F100" s="5"/>
      <c r="G100" s="5"/>
      <c r="H100" s="5"/>
      <c r="I100" s="5"/>
    </row>
    <row r="101" spans="1:26" x14ac:dyDescent="0.25">
      <c r="A101" s="8"/>
      <c r="F101" s="5"/>
      <c r="G101" s="5"/>
      <c r="H101" s="5"/>
      <c r="I101" s="5"/>
    </row>
    <row r="102" spans="1:26" x14ac:dyDescent="0.25">
      <c r="A102" s="8"/>
    </row>
    <row r="106" spans="1:26" s="37" customFormat="1" ht="12.75" x14ac:dyDescent="0.2">
      <c r="A106" s="38"/>
      <c r="D106" s="38"/>
    </row>
    <row r="107" spans="1:26" s="37" customFormat="1" ht="12.75" x14ac:dyDescent="0.2">
      <c r="A107" s="39"/>
    </row>
    <row r="108" spans="1:26" s="37" customFormat="1" ht="12.75" x14ac:dyDescent="0.2">
      <c r="A108" s="39"/>
    </row>
    <row r="109" spans="1:26" s="37" customFormat="1" ht="12.75" x14ac:dyDescent="0.2">
      <c r="A109" s="39"/>
    </row>
    <row r="110" spans="1:26" s="37" customFormat="1" ht="12.75" x14ac:dyDescent="0.2">
      <c r="A110" s="39"/>
    </row>
    <row r="111" spans="1:26" s="37" customFormat="1" ht="12.75" x14ac:dyDescent="0.2">
      <c r="A111" s="39"/>
    </row>
    <row r="112" spans="1:26" s="37" customFormat="1" ht="12.75" x14ac:dyDescent="0.2">
      <c r="A112" s="39"/>
      <c r="D112" s="38"/>
    </row>
    <row r="113" spans="1:1" s="37" customFormat="1" ht="12.75" x14ac:dyDescent="0.2">
      <c r="A113" s="39"/>
    </row>
    <row r="114" spans="1:1" s="37" customFormat="1" ht="12.75" x14ac:dyDescent="0.2">
      <c r="A114" s="39"/>
    </row>
    <row r="115" spans="1:1" s="37" customFormat="1" ht="12.75" x14ac:dyDescent="0.2">
      <c r="A115" s="39"/>
    </row>
    <row r="116" spans="1:1" s="37" customFormat="1" ht="12.75" x14ac:dyDescent="0.2">
      <c r="A116" s="39"/>
    </row>
    <row r="118" spans="1:1" x14ac:dyDescent="0.25">
      <c r="A118" s="38"/>
    </row>
    <row r="119" spans="1:1" x14ac:dyDescent="0.25">
      <c r="A119" s="37"/>
    </row>
    <row r="120" spans="1:1" x14ac:dyDescent="0.25">
      <c r="A120" s="37"/>
    </row>
    <row r="121" spans="1:1" x14ac:dyDescent="0.25">
      <c r="A121" s="37"/>
    </row>
    <row r="122" spans="1:1" x14ac:dyDescent="0.25">
      <c r="A122" s="37"/>
    </row>
    <row r="123" spans="1:1" x14ac:dyDescent="0.25">
      <c r="A123" s="37"/>
    </row>
  </sheetData>
  <dataConsolidate/>
  <mergeCells count="76">
    <mergeCell ref="A57:J66"/>
    <mergeCell ref="A6:J6"/>
    <mergeCell ref="A12:J12"/>
    <mergeCell ref="A33:J33"/>
    <mergeCell ref="A43:J43"/>
    <mergeCell ref="A11:J11"/>
    <mergeCell ref="A10:J10"/>
    <mergeCell ref="A20:J20"/>
    <mergeCell ref="A21:J21"/>
    <mergeCell ref="A40:J40"/>
    <mergeCell ref="A28:J28"/>
    <mergeCell ref="F46:J46"/>
    <mergeCell ref="A49:J49"/>
    <mergeCell ref="A55:J55"/>
    <mergeCell ref="A41:J41"/>
    <mergeCell ref="A47:J47"/>
    <mergeCell ref="F3:I3"/>
    <mergeCell ref="A22:J22"/>
    <mergeCell ref="A27:J27"/>
    <mergeCell ref="A29:J29"/>
    <mergeCell ref="A42:J42"/>
    <mergeCell ref="A15:J15"/>
    <mergeCell ref="A16:J16"/>
    <mergeCell ref="A30:J30"/>
    <mergeCell ref="A7:J7"/>
    <mergeCell ref="A17:J17"/>
    <mergeCell ref="A31:E31"/>
    <mergeCell ref="G31:I31"/>
    <mergeCell ref="A8:E8"/>
    <mergeCell ref="A9:E9"/>
    <mergeCell ref="G8:I8"/>
    <mergeCell ref="G9:I9"/>
    <mergeCell ref="A14:E14"/>
    <mergeCell ref="A13:E13"/>
    <mergeCell ref="G14:I14"/>
    <mergeCell ref="G13:I13"/>
    <mergeCell ref="A18:E18"/>
    <mergeCell ref="G18:I18"/>
    <mergeCell ref="A19:E19"/>
    <mergeCell ref="G19:I19"/>
    <mergeCell ref="A23:E23"/>
    <mergeCell ref="G23:I23"/>
    <mergeCell ref="A24:E24"/>
    <mergeCell ref="G24:I24"/>
    <mergeCell ref="A25:E25"/>
    <mergeCell ref="G25:I25"/>
    <mergeCell ref="A26:E26"/>
    <mergeCell ref="G26:I26"/>
    <mergeCell ref="A34:E34"/>
    <mergeCell ref="G34:I34"/>
    <mergeCell ref="A35:E35"/>
    <mergeCell ref="G35:I35"/>
    <mergeCell ref="A36:E36"/>
    <mergeCell ref="G36:I36"/>
    <mergeCell ref="A37:E37"/>
    <mergeCell ref="G37:I37"/>
    <mergeCell ref="A38:E38"/>
    <mergeCell ref="G38:I38"/>
    <mergeCell ref="A39:E39"/>
    <mergeCell ref="G39:I39"/>
    <mergeCell ref="A52:E52"/>
    <mergeCell ref="G52:I52"/>
    <mergeCell ref="G56:I56"/>
    <mergeCell ref="A54:J54"/>
    <mergeCell ref="A44:E44"/>
    <mergeCell ref="G44:I44"/>
    <mergeCell ref="A45:E45"/>
    <mergeCell ref="G45:I45"/>
    <mergeCell ref="A56:E56"/>
    <mergeCell ref="A46:E46"/>
    <mergeCell ref="A50:E50"/>
    <mergeCell ref="G50:I50"/>
    <mergeCell ref="A51:E51"/>
    <mergeCell ref="G51:I51"/>
    <mergeCell ref="A48:J48"/>
    <mergeCell ref="A53:J53"/>
  </mergeCells>
  <dataValidations count="19">
    <dataValidation type="list" allowBlank="1" showInputMessage="1" showErrorMessage="1" sqref="F48 F53:F54" xr:uid="{00000000-0002-0000-0500-000000000000}">
      <formula1>$W$69:$W$71</formula1>
    </dataValidation>
    <dataValidation type="list" allowBlank="1" showInputMessage="1" showErrorMessage="1" sqref="J38" xr:uid="{00000000-0002-0000-0500-000001000000}">
      <formula1>ABIERTO_AL_PÚBLICO</formula1>
    </dataValidation>
    <dataValidation type="list" allowBlank="1" showInputMessage="1" showErrorMessage="1" sqref="F34" xr:uid="{00000000-0002-0000-0500-000002000000}">
      <formula1>TIPO_DE_CERRAMIENTO</formula1>
    </dataValidation>
    <dataValidation type="list" allowBlank="1" showInputMessage="1" showErrorMessage="1" sqref="J34" xr:uid="{00000000-0002-0000-0500-000003000000}">
      <formula1>CLASE_DE_CERRAMIENTO</formula1>
    </dataValidation>
    <dataValidation type="list" allowBlank="1" showInputMessage="1" showErrorMessage="1" sqref="F44" xr:uid="{00000000-0002-0000-0500-000004000000}">
      <formula1>TIPO_DE_OCUPACIONES</formula1>
    </dataValidation>
    <dataValidation type="list" allowBlank="1" showInputMessage="1" showErrorMessage="1" sqref="J44" xr:uid="{00000000-0002-0000-0500-000005000000}">
      <formula1>CLASE_DE_OCUPACIÓN</formula1>
    </dataValidation>
    <dataValidation type="list" allowBlank="1" showInputMessage="1" showErrorMessage="1" sqref="F56 J56" xr:uid="{00000000-0002-0000-0500-000006000000}">
      <formula1>CONCEPTO_VIABILIDAD_ASGCEP</formula1>
    </dataValidation>
    <dataValidation type="list" allowBlank="1" showInputMessage="1" showErrorMessage="1" sqref="J35 F19 F9 F14" xr:uid="{00000000-0002-0000-0500-000007000000}">
      <formula1>ESTADO</formula1>
    </dataValidation>
    <dataValidation type="list" allowBlank="1" showInputMessage="1" showErrorMessage="1" sqref="J37" xr:uid="{00000000-0002-0000-0500-000008000000}">
      <formula1>CERRAMIENTO_AUTORIZADO</formula1>
    </dataValidation>
    <dataValidation type="list" allowBlank="1" showInputMessage="1" showErrorMessage="1" sqref="F45" xr:uid="{00000000-0002-0000-0500-000009000000}">
      <formula1>MANIFIESTO</formula1>
    </dataValidation>
    <dataValidation type="list" allowBlank="1" showInputMessage="1" showErrorMessage="1" sqref="F8" xr:uid="{00000000-0002-0000-0500-00000A000000}">
      <formula1>TIPO_MOBILIARIO_SEÑALIZACIÓN</formula1>
    </dataValidation>
    <dataValidation type="list" allowBlank="1" showInputMessage="1" showErrorMessage="1" sqref="F13" xr:uid="{00000000-0002-0000-0500-00000B000000}">
      <formula1>TIPO_CIRCULACIÓN_ZONAS_DURAS</formula1>
    </dataValidation>
    <dataValidation type="list" allowBlank="1" showInputMessage="1" showErrorMessage="1" sqref="F18" xr:uid="{00000000-0002-0000-0500-00000C000000}">
      <formula1>COBERTURA_VEGETAL</formula1>
    </dataValidation>
    <dataValidation type="list" allowBlank="1" showInputMessage="1" showErrorMessage="1" sqref="F24" xr:uid="{00000000-0002-0000-0500-00000D000000}">
      <formula1>OCUPACIÓN_REAL</formula1>
    </dataValidation>
    <dataValidation type="list" allowBlank="1" showInputMessage="1" showErrorMessage="1" sqref="F25 F26" xr:uid="{00000000-0002-0000-0500-00000E000000}">
      <formula1>MOBILIARIO_PARQUEADERO</formula1>
    </dataValidation>
    <dataValidation type="list" allowBlank="1" showInputMessage="1" showErrorMessage="1" sqref="F35" xr:uid="{00000000-0002-0000-0500-00000F000000}">
      <formula1>MATERIAL_CERRAMIENTO</formula1>
    </dataValidation>
    <dataValidation type="list" allowBlank="1" showInputMessage="1" showErrorMessage="1" sqref="J18" xr:uid="{00000000-0002-0000-0500-000010000000}">
      <formula1>PORCENTAJE_COBERTURA_VEGETAL</formula1>
    </dataValidation>
    <dataValidation type="list" allowBlank="1" showInputMessage="1" showErrorMessage="1" sqref="F31" xr:uid="{00000000-0002-0000-0500-000011000000}">
      <formula1>TIPO_AFECTACIÓN_TERRENO</formula1>
    </dataValidation>
    <dataValidation type="list" allowBlank="1" showInputMessage="1" showErrorMessage="1" sqref="F50" xr:uid="{00000000-0002-0000-0500-000012000000}">
      <formula1>DOCUMENTO_IDENTIFICACIÓN</formula1>
    </dataValidation>
  </dataValidations>
  <pageMargins left="0.7" right="0.7" top="0.75" bottom="0.75" header="0.3" footer="0.3"/>
  <pageSetup scale="42" orientation="portrait" r:id="rId1"/>
  <rowBreaks count="1" manualBreakCount="1">
    <brk id="66" max="29" man="1"/>
  </rowBreaks>
  <colBreaks count="2" manualBreakCount="2">
    <brk id="10" max="1048575" man="1"/>
    <brk id="30" max="9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98"/>
  <sheetViews>
    <sheetView zoomScale="89" zoomScaleNormal="89" workbookViewId="0">
      <selection activeCell="A123" sqref="A123"/>
    </sheetView>
  </sheetViews>
  <sheetFormatPr baseColWidth="10" defaultRowHeight="15" x14ac:dyDescent="0.25"/>
  <cols>
    <col min="1" max="1" width="28" bestFit="1" customWidth="1"/>
    <col min="2" max="2" width="30.7109375" bestFit="1" customWidth="1"/>
    <col min="3" max="3" width="35.140625" bestFit="1" customWidth="1"/>
    <col min="4" max="4" width="93.28515625" bestFit="1" customWidth="1"/>
    <col min="5" max="5" width="40.28515625" bestFit="1" customWidth="1"/>
    <col min="6" max="6" width="107.28515625" style="8" bestFit="1" customWidth="1"/>
  </cols>
  <sheetData>
    <row r="1" spans="1:6" x14ac:dyDescent="0.25">
      <c r="A1" s="81" t="s">
        <v>229</v>
      </c>
    </row>
    <row r="2" spans="1:6" x14ac:dyDescent="0.25">
      <c r="A2" s="8" t="s">
        <v>4</v>
      </c>
    </row>
    <row r="3" spans="1:6" x14ac:dyDescent="0.25">
      <c r="A3" s="8" t="s">
        <v>457</v>
      </c>
      <c r="B3" s="81" t="s">
        <v>817</v>
      </c>
      <c r="C3" s="81" t="s">
        <v>222</v>
      </c>
      <c r="D3" s="81" t="s">
        <v>114</v>
      </c>
    </row>
    <row r="4" spans="1:6" x14ac:dyDescent="0.25">
      <c r="A4" s="8" t="s">
        <v>230</v>
      </c>
      <c r="B4" s="8" t="s">
        <v>818</v>
      </c>
      <c r="C4" s="8" t="s">
        <v>115</v>
      </c>
      <c r="D4" s="8" t="s">
        <v>819</v>
      </c>
    </row>
    <row r="5" spans="1:6" ht="15.75" thickBot="1" x14ac:dyDescent="0.3">
      <c r="A5" s="8" t="s">
        <v>231</v>
      </c>
      <c r="B5" s="8" t="s">
        <v>820</v>
      </c>
      <c r="C5" s="8" t="s">
        <v>121</v>
      </c>
      <c r="D5" s="8" t="s">
        <v>117</v>
      </c>
      <c r="E5" t="e">
        <f>IF(#REF!="BIENESTAR SOCIAL","BIENESTAR",IF(#REF!="DEPORTIVO Y RECREATIVO","DEPORTE",IF(#REF!="SEGURIDAD CIUDADANA","SEGURIDAD",IF(#REF!="DEFENSA Y JUSTICIA","DEFENSA",IF(#REF!="ABASTECIMIENTO DE ALIMENTOS","ABASTECIMIENTO",IF(#REF!="RECINTOS FERIALES","FERIAL",IF(#REF!="SERVICIOS DE LA ADMON PÚBLICA","ADMINISTRACION",IF(#REF!="PARTICIPACIÓN DE PROPIEDAD","PROPIEDAD",#REF!))))))))</f>
        <v>#REF!</v>
      </c>
    </row>
    <row r="6" spans="1:6" x14ac:dyDescent="0.25">
      <c r="A6" s="8" t="s">
        <v>5</v>
      </c>
      <c r="B6" s="8" t="s">
        <v>317</v>
      </c>
      <c r="C6" s="8" t="s">
        <v>30</v>
      </c>
      <c r="D6" s="8" t="s">
        <v>118</v>
      </c>
      <c r="E6" s="374" t="s">
        <v>115</v>
      </c>
      <c r="F6" s="192" t="s">
        <v>116</v>
      </c>
    </row>
    <row r="7" spans="1:6" x14ac:dyDescent="0.25">
      <c r="A7" s="8" t="s">
        <v>6</v>
      </c>
      <c r="B7" s="8" t="s">
        <v>821</v>
      </c>
      <c r="C7" s="8" t="s">
        <v>26</v>
      </c>
      <c r="D7" s="8" t="s">
        <v>390</v>
      </c>
      <c r="E7" s="372"/>
      <c r="F7" s="193" t="s">
        <v>117</v>
      </c>
    </row>
    <row r="8" spans="1:6" x14ac:dyDescent="0.25">
      <c r="A8" s="8" t="s">
        <v>517</v>
      </c>
      <c r="B8" s="194" t="s">
        <v>822</v>
      </c>
      <c r="C8" s="8" t="s">
        <v>141</v>
      </c>
      <c r="D8" s="8" t="s">
        <v>391</v>
      </c>
      <c r="E8" s="372"/>
      <c r="F8" s="193" t="s">
        <v>118</v>
      </c>
    </row>
    <row r="9" spans="1:6" x14ac:dyDescent="0.25">
      <c r="A9" s="8" t="s">
        <v>518</v>
      </c>
      <c r="C9" s="8" t="s">
        <v>201</v>
      </c>
      <c r="D9" s="8" t="s">
        <v>122</v>
      </c>
      <c r="E9" s="372"/>
      <c r="F9" s="193" t="s">
        <v>119</v>
      </c>
    </row>
    <row r="10" spans="1:6" x14ac:dyDescent="0.25">
      <c r="A10" s="8" t="s">
        <v>741</v>
      </c>
      <c r="C10" s="8" t="s">
        <v>152</v>
      </c>
      <c r="D10" s="8" t="s">
        <v>123</v>
      </c>
      <c r="E10" s="372"/>
      <c r="F10" s="193" t="s">
        <v>120</v>
      </c>
    </row>
    <row r="11" spans="1:6" x14ac:dyDescent="0.25">
      <c r="A11" s="8" t="s">
        <v>742</v>
      </c>
      <c r="C11" s="8" t="s">
        <v>157</v>
      </c>
      <c r="D11" s="8" t="s">
        <v>124</v>
      </c>
      <c r="E11" s="372" t="s">
        <v>121</v>
      </c>
      <c r="F11" s="193" t="s">
        <v>122</v>
      </c>
    </row>
    <row r="12" spans="1:6" x14ac:dyDescent="0.25">
      <c r="A12" s="8" t="s">
        <v>2492</v>
      </c>
      <c r="C12" s="8" t="s">
        <v>161</v>
      </c>
      <c r="D12" s="8" t="s">
        <v>125</v>
      </c>
      <c r="E12" s="372"/>
      <c r="F12" s="193"/>
    </row>
    <row r="13" spans="1:6" x14ac:dyDescent="0.25">
      <c r="A13" s="8" t="s">
        <v>2493</v>
      </c>
      <c r="C13" s="8" t="s">
        <v>165</v>
      </c>
      <c r="D13" s="8" t="s">
        <v>126</v>
      </c>
      <c r="E13" s="372"/>
      <c r="F13" s="193" t="s">
        <v>123</v>
      </c>
    </row>
    <row r="14" spans="1:6" x14ac:dyDescent="0.25">
      <c r="A14" s="81" t="s">
        <v>71</v>
      </c>
      <c r="B14" s="81" t="s">
        <v>823</v>
      </c>
      <c r="C14" s="8" t="s">
        <v>168</v>
      </c>
      <c r="D14" s="8" t="s">
        <v>392</v>
      </c>
      <c r="E14" s="372"/>
      <c r="F14" s="193" t="s">
        <v>124</v>
      </c>
    </row>
    <row r="15" spans="1:6" x14ac:dyDescent="0.25">
      <c r="A15" s="8" t="s">
        <v>824</v>
      </c>
      <c r="B15" s="8" t="s">
        <v>825</v>
      </c>
      <c r="C15" s="8" t="s">
        <v>171</v>
      </c>
      <c r="D15" s="8" t="s">
        <v>128</v>
      </c>
      <c r="E15" s="372"/>
      <c r="F15" s="193" t="s">
        <v>125</v>
      </c>
    </row>
    <row r="16" spans="1:6" x14ac:dyDescent="0.25">
      <c r="A16" s="8" t="s">
        <v>184</v>
      </c>
      <c r="B16" s="8" t="s">
        <v>239</v>
      </c>
      <c r="C16" s="8" t="s">
        <v>828</v>
      </c>
      <c r="D16" s="8" t="s">
        <v>129</v>
      </c>
      <c r="E16" s="372"/>
      <c r="F16" s="193" t="s">
        <v>126</v>
      </c>
    </row>
    <row r="17" spans="1:6" x14ac:dyDescent="0.25">
      <c r="A17" s="8" t="s">
        <v>826</v>
      </c>
      <c r="B17" s="8" t="s">
        <v>827</v>
      </c>
      <c r="C17" s="8" t="s">
        <v>829</v>
      </c>
      <c r="D17" s="8" t="s">
        <v>130</v>
      </c>
      <c r="E17" s="372"/>
      <c r="F17" s="193" t="s">
        <v>127</v>
      </c>
    </row>
    <row r="18" spans="1:6" x14ac:dyDescent="0.25">
      <c r="A18" s="8" t="s">
        <v>182</v>
      </c>
      <c r="C18" s="8" t="s">
        <v>180</v>
      </c>
      <c r="D18" s="8" t="s">
        <v>404</v>
      </c>
      <c r="E18" s="372"/>
      <c r="F18" s="193" t="s">
        <v>128</v>
      </c>
    </row>
    <row r="19" spans="1:6" x14ac:dyDescent="0.25">
      <c r="A19" s="8" t="s">
        <v>186</v>
      </c>
      <c r="D19" s="8" t="s">
        <v>132</v>
      </c>
      <c r="E19" s="372"/>
      <c r="F19" s="193" t="s">
        <v>129</v>
      </c>
    </row>
    <row r="20" spans="1:6" x14ac:dyDescent="0.25">
      <c r="A20" s="8" t="s">
        <v>219</v>
      </c>
      <c r="D20" s="8" t="s">
        <v>133</v>
      </c>
      <c r="E20" s="372" t="s">
        <v>30</v>
      </c>
      <c r="F20" s="193" t="s">
        <v>130</v>
      </c>
    </row>
    <row r="21" spans="1:6" x14ac:dyDescent="0.25">
      <c r="A21" s="8" t="s">
        <v>220</v>
      </c>
      <c r="D21" s="8" t="s">
        <v>393</v>
      </c>
      <c r="E21" s="372"/>
      <c r="F21" s="193" t="s">
        <v>131</v>
      </c>
    </row>
    <row r="22" spans="1:6" x14ac:dyDescent="0.25">
      <c r="A22" s="8" t="s">
        <v>221</v>
      </c>
      <c r="B22" s="81" t="s">
        <v>830</v>
      </c>
      <c r="C22" s="81" t="s">
        <v>249</v>
      </c>
      <c r="D22" s="8" t="s">
        <v>135</v>
      </c>
      <c r="E22" s="372"/>
      <c r="F22" s="193" t="s">
        <v>132</v>
      </c>
    </row>
    <row r="23" spans="1:6" x14ac:dyDescent="0.25">
      <c r="A23" s="8" t="s">
        <v>831</v>
      </c>
      <c r="B23" s="8" t="s">
        <v>9</v>
      </c>
      <c r="C23" s="8" t="s">
        <v>11</v>
      </c>
      <c r="D23" s="8" t="s">
        <v>136</v>
      </c>
      <c r="E23" s="372"/>
      <c r="F23" s="193" t="s">
        <v>133</v>
      </c>
    </row>
    <row r="24" spans="1:6" x14ac:dyDescent="0.25">
      <c r="A24" s="8" t="s">
        <v>2543</v>
      </c>
      <c r="B24" s="8" t="s">
        <v>241</v>
      </c>
      <c r="C24" s="8" t="s">
        <v>12</v>
      </c>
      <c r="D24" s="8" t="s">
        <v>137</v>
      </c>
      <c r="E24" s="372"/>
      <c r="F24" s="193" t="s">
        <v>134</v>
      </c>
    </row>
    <row r="25" spans="1:6" x14ac:dyDescent="0.25">
      <c r="A25" s="81" t="s">
        <v>832</v>
      </c>
      <c r="B25" s="8" t="s">
        <v>242</v>
      </c>
      <c r="C25" s="8" t="s">
        <v>13</v>
      </c>
      <c r="D25" s="8" t="s">
        <v>138</v>
      </c>
      <c r="E25" s="372" t="s">
        <v>26</v>
      </c>
      <c r="F25" s="193" t="s">
        <v>135</v>
      </c>
    </row>
    <row r="26" spans="1:6" x14ac:dyDescent="0.25">
      <c r="A26" s="8" t="s">
        <v>7</v>
      </c>
      <c r="B26" s="8" t="s">
        <v>243</v>
      </c>
      <c r="D26" s="8" t="s">
        <v>139</v>
      </c>
      <c r="E26" s="372"/>
      <c r="F26" s="193" t="s">
        <v>136</v>
      </c>
    </row>
    <row r="27" spans="1:6" x14ac:dyDescent="0.25">
      <c r="A27" s="8" t="s">
        <v>8</v>
      </c>
      <c r="B27" s="8" t="s">
        <v>244</v>
      </c>
      <c r="C27" s="195" t="s">
        <v>833</v>
      </c>
      <c r="D27" s="8" t="s">
        <v>140</v>
      </c>
      <c r="E27" s="372"/>
      <c r="F27" s="193" t="s">
        <v>137</v>
      </c>
    </row>
    <row r="28" spans="1:6" x14ac:dyDescent="0.25">
      <c r="B28" s="8" t="s">
        <v>245</v>
      </c>
      <c r="C28" s="8" t="s">
        <v>281</v>
      </c>
      <c r="D28" s="8" t="s">
        <v>142</v>
      </c>
      <c r="E28" s="372"/>
      <c r="F28" s="193" t="s">
        <v>138</v>
      </c>
    </row>
    <row r="29" spans="1:6" x14ac:dyDescent="0.25">
      <c r="B29" s="8" t="s">
        <v>10</v>
      </c>
      <c r="C29" s="8" t="s">
        <v>834</v>
      </c>
      <c r="D29" s="8" t="s">
        <v>394</v>
      </c>
      <c r="E29" s="372"/>
      <c r="F29" s="193" t="s">
        <v>139</v>
      </c>
    </row>
    <row r="30" spans="1:6" x14ac:dyDescent="0.25">
      <c r="A30" s="81" t="s">
        <v>406</v>
      </c>
      <c r="B30" s="8" t="s">
        <v>246</v>
      </c>
      <c r="C30" s="8" t="s">
        <v>91</v>
      </c>
      <c r="D30" s="8" t="s">
        <v>144</v>
      </c>
      <c r="E30" s="372"/>
      <c r="F30" s="193" t="s">
        <v>140</v>
      </c>
    </row>
    <row r="31" spans="1:6" x14ac:dyDescent="0.25">
      <c r="A31" s="8" t="s">
        <v>486</v>
      </c>
      <c r="C31" s="8" t="s">
        <v>86</v>
      </c>
      <c r="D31" s="8" t="s">
        <v>145</v>
      </c>
      <c r="E31" s="372" t="s">
        <v>141</v>
      </c>
      <c r="F31" s="193" t="s">
        <v>142</v>
      </c>
    </row>
    <row r="32" spans="1:6" x14ac:dyDescent="0.25">
      <c r="A32" s="8" t="s">
        <v>21</v>
      </c>
      <c r="B32" s="195" t="s">
        <v>408</v>
      </c>
      <c r="C32" s="8" t="s">
        <v>87</v>
      </c>
      <c r="D32" s="8" t="s">
        <v>146</v>
      </c>
      <c r="E32" s="372"/>
      <c r="F32" s="193" t="s">
        <v>143</v>
      </c>
    </row>
    <row r="33" spans="1:6" x14ac:dyDescent="0.25">
      <c r="A33" s="8" t="s">
        <v>22</v>
      </c>
      <c r="B33" s="8" t="s">
        <v>257</v>
      </c>
      <c r="C33" s="8" t="s">
        <v>835</v>
      </c>
      <c r="D33" s="8" t="s">
        <v>147</v>
      </c>
      <c r="E33" s="372" t="s">
        <v>201</v>
      </c>
      <c r="F33" s="193" t="s">
        <v>144</v>
      </c>
    </row>
    <row r="34" spans="1:6" x14ac:dyDescent="0.25">
      <c r="A34" s="8" t="s">
        <v>253</v>
      </c>
      <c r="B34" s="8" t="s">
        <v>93</v>
      </c>
      <c r="C34" s="8" t="s">
        <v>88</v>
      </c>
      <c r="D34" s="8" t="s">
        <v>395</v>
      </c>
      <c r="E34" s="372"/>
      <c r="F34" s="193" t="s">
        <v>145</v>
      </c>
    </row>
    <row r="35" spans="1:6" x14ac:dyDescent="0.25">
      <c r="A35" s="8" t="s">
        <v>23</v>
      </c>
      <c r="B35" s="8" t="s">
        <v>94</v>
      </c>
      <c r="C35" s="8" t="s">
        <v>836</v>
      </c>
      <c r="D35" s="8" t="s">
        <v>396</v>
      </c>
      <c r="E35" s="372"/>
      <c r="F35" s="193" t="s">
        <v>146</v>
      </c>
    </row>
    <row r="36" spans="1:6" x14ac:dyDescent="0.25">
      <c r="A36" s="8" t="s">
        <v>254</v>
      </c>
      <c r="B36" s="8" t="s">
        <v>258</v>
      </c>
      <c r="C36" s="8" t="s">
        <v>111</v>
      </c>
      <c r="D36" s="8" t="s">
        <v>397</v>
      </c>
      <c r="E36" s="372"/>
      <c r="F36" s="193" t="s">
        <v>147</v>
      </c>
    </row>
    <row r="37" spans="1:6" x14ac:dyDescent="0.25">
      <c r="A37" s="8" t="s">
        <v>255</v>
      </c>
      <c r="B37" s="8" t="s">
        <v>95</v>
      </c>
      <c r="C37" s="82" t="s">
        <v>85</v>
      </c>
      <c r="D37" s="8" t="s">
        <v>151</v>
      </c>
      <c r="E37" s="372"/>
      <c r="F37" s="193" t="s">
        <v>148</v>
      </c>
    </row>
    <row r="38" spans="1:6" x14ac:dyDescent="0.25">
      <c r="A38" s="8" t="s">
        <v>24</v>
      </c>
      <c r="B38" s="8" t="s">
        <v>259</v>
      </c>
      <c r="C38" s="82" t="s">
        <v>837</v>
      </c>
      <c r="D38" s="8" t="s">
        <v>153</v>
      </c>
      <c r="E38" s="372"/>
      <c r="F38" s="193" t="s">
        <v>149</v>
      </c>
    </row>
    <row r="39" spans="1:6" x14ac:dyDescent="0.25">
      <c r="A39" s="8" t="s">
        <v>25</v>
      </c>
      <c r="B39" s="8" t="s">
        <v>260</v>
      </c>
      <c r="C39" s="82" t="s">
        <v>84</v>
      </c>
      <c r="D39" s="8" t="s">
        <v>154</v>
      </c>
      <c r="E39" s="372"/>
      <c r="F39" s="193" t="s">
        <v>150</v>
      </c>
    </row>
    <row r="40" spans="1:6" x14ac:dyDescent="0.25">
      <c r="A40" s="8" t="s">
        <v>17</v>
      </c>
      <c r="B40" s="8" t="s">
        <v>261</v>
      </c>
      <c r="D40" s="8" t="s">
        <v>155</v>
      </c>
      <c r="E40" s="372"/>
      <c r="F40" s="193" t="s">
        <v>151</v>
      </c>
    </row>
    <row r="41" spans="1:6" x14ac:dyDescent="0.25">
      <c r="A41" s="8" t="s">
        <v>18</v>
      </c>
      <c r="B41" s="8" t="s">
        <v>96</v>
      </c>
      <c r="C41" s="195" t="s">
        <v>838</v>
      </c>
      <c r="D41" s="8" t="s">
        <v>156</v>
      </c>
      <c r="E41" s="372" t="s">
        <v>152</v>
      </c>
      <c r="F41" s="193" t="s">
        <v>153</v>
      </c>
    </row>
    <row r="42" spans="1:6" x14ac:dyDescent="0.25">
      <c r="A42" s="8" t="s">
        <v>19</v>
      </c>
      <c r="B42" s="8" t="s">
        <v>97</v>
      </c>
      <c r="C42" s="82" t="s">
        <v>839</v>
      </c>
      <c r="D42" s="8" t="s">
        <v>158</v>
      </c>
      <c r="E42" s="372"/>
      <c r="F42" s="193" t="s">
        <v>154</v>
      </c>
    </row>
    <row r="43" spans="1:6" x14ac:dyDescent="0.25">
      <c r="A43" s="8" t="s">
        <v>20</v>
      </c>
      <c r="B43" s="8" t="s">
        <v>262</v>
      </c>
      <c r="C43" s="8" t="s">
        <v>840</v>
      </c>
      <c r="D43" s="8" t="s">
        <v>159</v>
      </c>
      <c r="E43" s="372"/>
      <c r="F43" s="193" t="s">
        <v>155</v>
      </c>
    </row>
    <row r="44" spans="1:6" x14ac:dyDescent="0.25">
      <c r="B44" s="8" t="s">
        <v>98</v>
      </c>
      <c r="C44" s="8" t="s">
        <v>282</v>
      </c>
      <c r="D44" s="8" t="s">
        <v>160</v>
      </c>
      <c r="E44" s="372"/>
      <c r="F44" s="193" t="s">
        <v>156</v>
      </c>
    </row>
    <row r="45" spans="1:6" x14ac:dyDescent="0.25">
      <c r="B45" s="8" t="s">
        <v>21</v>
      </c>
      <c r="C45" s="8" t="s">
        <v>841</v>
      </c>
      <c r="D45" s="8" t="s">
        <v>162</v>
      </c>
      <c r="E45" s="372" t="s">
        <v>157</v>
      </c>
      <c r="F45" s="193" t="s">
        <v>158</v>
      </c>
    </row>
    <row r="46" spans="1:6" x14ac:dyDescent="0.25">
      <c r="A46" s="195" t="s">
        <v>105</v>
      </c>
      <c r="B46" s="8" t="s">
        <v>263</v>
      </c>
      <c r="C46" s="8" t="s">
        <v>842</v>
      </c>
      <c r="D46" s="8" t="s">
        <v>163</v>
      </c>
      <c r="E46" s="372"/>
      <c r="F46" s="193" t="s">
        <v>159</v>
      </c>
    </row>
    <row r="47" spans="1:6" x14ac:dyDescent="0.25">
      <c r="A47" s="8" t="s">
        <v>106</v>
      </c>
      <c r="B47" s="8" t="s">
        <v>99</v>
      </c>
      <c r="C47" s="8" t="s">
        <v>843</v>
      </c>
      <c r="D47" s="8" t="s">
        <v>398</v>
      </c>
      <c r="E47" s="372"/>
      <c r="F47" s="193" t="s">
        <v>160</v>
      </c>
    </row>
    <row r="48" spans="1:6" x14ac:dyDescent="0.25">
      <c r="A48" s="8" t="s">
        <v>303</v>
      </c>
      <c r="B48" s="8" t="s">
        <v>264</v>
      </c>
      <c r="C48" s="82" t="s">
        <v>844</v>
      </c>
      <c r="D48" s="8" t="s">
        <v>166</v>
      </c>
      <c r="E48" s="372" t="s">
        <v>161</v>
      </c>
      <c r="F48" s="193" t="s">
        <v>162</v>
      </c>
    </row>
    <row r="49" spans="1:6" x14ac:dyDescent="0.25">
      <c r="B49" s="8" t="s">
        <v>100</v>
      </c>
      <c r="C49" s="8" t="s">
        <v>845</v>
      </c>
      <c r="D49" s="8" t="s">
        <v>167</v>
      </c>
      <c r="E49" s="372"/>
      <c r="F49" s="193" t="s">
        <v>163</v>
      </c>
    </row>
    <row r="50" spans="1:6" x14ac:dyDescent="0.25">
      <c r="A50" s="81" t="s">
        <v>846</v>
      </c>
      <c r="B50" s="8" t="s">
        <v>265</v>
      </c>
      <c r="C50" s="82" t="s">
        <v>84</v>
      </c>
      <c r="D50" s="8" t="s">
        <v>169</v>
      </c>
      <c r="E50" s="372"/>
      <c r="F50" s="193" t="s">
        <v>164</v>
      </c>
    </row>
    <row r="51" spans="1:6" x14ac:dyDescent="0.25">
      <c r="A51" s="8" t="s">
        <v>107</v>
      </c>
      <c r="B51" s="82" t="s">
        <v>847</v>
      </c>
      <c r="D51" s="8" t="s">
        <v>171</v>
      </c>
      <c r="E51" s="372" t="s">
        <v>165</v>
      </c>
      <c r="F51" s="193" t="s">
        <v>166</v>
      </c>
    </row>
    <row r="52" spans="1:6" x14ac:dyDescent="0.25">
      <c r="A52" s="8" t="s">
        <v>108</v>
      </c>
      <c r="B52" s="8" t="s">
        <v>101</v>
      </c>
      <c r="C52" s="81" t="s">
        <v>848</v>
      </c>
      <c r="D52" s="8" t="s">
        <v>172</v>
      </c>
      <c r="E52" s="372"/>
      <c r="F52" s="193" t="s">
        <v>167</v>
      </c>
    </row>
    <row r="53" spans="1:6" ht="16.5" x14ac:dyDescent="0.35">
      <c r="A53" s="8" t="s">
        <v>849</v>
      </c>
      <c r="B53" s="8" t="s">
        <v>102</v>
      </c>
      <c r="C53" s="8" t="s">
        <v>850</v>
      </c>
      <c r="D53" s="8" t="s">
        <v>399</v>
      </c>
      <c r="E53" s="196" t="s">
        <v>168</v>
      </c>
      <c r="F53" s="193" t="s">
        <v>169</v>
      </c>
    </row>
    <row r="54" spans="1:6" ht="16.5" x14ac:dyDescent="0.35">
      <c r="B54" s="8" t="s">
        <v>103</v>
      </c>
      <c r="C54" s="8" t="s">
        <v>90</v>
      </c>
      <c r="D54" s="8" t="s">
        <v>174</v>
      </c>
      <c r="E54" s="196" t="s">
        <v>170</v>
      </c>
      <c r="F54" s="193" t="s">
        <v>171</v>
      </c>
    </row>
    <row r="55" spans="1:6" x14ac:dyDescent="0.25">
      <c r="A55" s="81" t="s">
        <v>851</v>
      </c>
      <c r="B55" s="8" t="s">
        <v>267</v>
      </c>
      <c r="C55" s="8" t="s">
        <v>852</v>
      </c>
      <c r="D55" s="8" t="s">
        <v>175</v>
      </c>
      <c r="E55" s="372" t="s">
        <v>202</v>
      </c>
      <c r="F55" s="193" t="s">
        <v>172</v>
      </c>
    </row>
    <row r="56" spans="1:6" x14ac:dyDescent="0.25">
      <c r="A56" s="8" t="s">
        <v>109</v>
      </c>
      <c r="B56" s="8" t="s">
        <v>104</v>
      </c>
      <c r="C56" s="8" t="s">
        <v>283</v>
      </c>
      <c r="D56" s="8" t="s">
        <v>400</v>
      </c>
      <c r="E56" s="372"/>
      <c r="F56" s="193" t="s">
        <v>173</v>
      </c>
    </row>
    <row r="57" spans="1:6" x14ac:dyDescent="0.25">
      <c r="A57" s="8" t="s">
        <v>110</v>
      </c>
      <c r="C57" s="8" t="s">
        <v>853</v>
      </c>
      <c r="D57" s="8" t="s">
        <v>401</v>
      </c>
      <c r="E57" s="372"/>
      <c r="F57" s="193" t="s">
        <v>174</v>
      </c>
    </row>
    <row r="58" spans="1:6" x14ac:dyDescent="0.25">
      <c r="A58" s="8" t="s">
        <v>270</v>
      </c>
      <c r="C58" s="8" t="s">
        <v>854</v>
      </c>
      <c r="D58" s="8" t="s">
        <v>402</v>
      </c>
      <c r="E58" s="372"/>
      <c r="F58" s="193" t="s">
        <v>175</v>
      </c>
    </row>
    <row r="59" spans="1:6" x14ac:dyDescent="0.25">
      <c r="C59" s="8" t="s">
        <v>855</v>
      </c>
      <c r="D59" s="8" t="s">
        <v>219</v>
      </c>
      <c r="E59" s="372" t="s">
        <v>176</v>
      </c>
      <c r="F59" s="193" t="s">
        <v>177</v>
      </c>
    </row>
    <row r="60" spans="1:6" x14ac:dyDescent="0.25">
      <c r="A60" s="195" t="s">
        <v>856</v>
      </c>
      <c r="B60" s="81" t="s">
        <v>72</v>
      </c>
      <c r="C60" s="8" t="s">
        <v>857</v>
      </c>
      <c r="D60" s="8" t="s">
        <v>403</v>
      </c>
      <c r="E60" s="372"/>
      <c r="F60" s="193" t="s">
        <v>178</v>
      </c>
    </row>
    <row r="61" spans="1:6" x14ac:dyDescent="0.25">
      <c r="A61" s="8" t="s">
        <v>281</v>
      </c>
      <c r="B61" s="8" t="s">
        <v>48</v>
      </c>
      <c r="C61" s="82" t="s">
        <v>858</v>
      </c>
      <c r="D61" s="8" t="s">
        <v>19</v>
      </c>
      <c r="E61" s="372"/>
      <c r="F61" s="193" t="s">
        <v>179</v>
      </c>
    </row>
    <row r="62" spans="1:6" x14ac:dyDescent="0.25">
      <c r="A62" s="8" t="s">
        <v>859</v>
      </c>
      <c r="B62" s="8" t="s">
        <v>49</v>
      </c>
      <c r="C62" s="82" t="s">
        <v>860</v>
      </c>
      <c r="D62" s="8" t="s">
        <v>184</v>
      </c>
      <c r="E62" s="372" t="s">
        <v>180</v>
      </c>
      <c r="F62" s="193" t="s">
        <v>181</v>
      </c>
    </row>
    <row r="63" spans="1:6" x14ac:dyDescent="0.25">
      <c r="A63" s="8" t="s">
        <v>834</v>
      </c>
      <c r="B63" s="8" t="s">
        <v>50</v>
      </c>
      <c r="C63" s="82" t="s">
        <v>861</v>
      </c>
      <c r="D63" s="8" t="s">
        <v>185</v>
      </c>
      <c r="E63" s="372"/>
      <c r="F63" s="193" t="s">
        <v>182</v>
      </c>
    </row>
    <row r="64" spans="1:6" x14ac:dyDescent="0.25">
      <c r="A64" s="8" t="s">
        <v>91</v>
      </c>
      <c r="B64" s="8" t="s">
        <v>51</v>
      </c>
      <c r="C64" s="82" t="s">
        <v>84</v>
      </c>
      <c r="D64" s="8" t="s">
        <v>186</v>
      </c>
      <c r="E64" s="372"/>
      <c r="F64" s="193" t="s">
        <v>183</v>
      </c>
    </row>
    <row r="65" spans="1:6" x14ac:dyDescent="0.25">
      <c r="A65" s="8" t="s">
        <v>85</v>
      </c>
      <c r="B65" s="8" t="s">
        <v>52</v>
      </c>
      <c r="E65" s="372"/>
      <c r="F65" s="193" t="s">
        <v>19</v>
      </c>
    </row>
    <row r="66" spans="1:6" x14ac:dyDescent="0.25">
      <c r="A66" s="8" t="s">
        <v>90</v>
      </c>
      <c r="C66" s="81" t="s">
        <v>862</v>
      </c>
      <c r="D66" s="197"/>
      <c r="E66" s="372"/>
      <c r="F66" s="193" t="s">
        <v>184</v>
      </c>
    </row>
    <row r="67" spans="1:6" x14ac:dyDescent="0.25">
      <c r="A67" s="8" t="s">
        <v>88</v>
      </c>
      <c r="C67" s="8" t="s">
        <v>7</v>
      </c>
      <c r="D67" s="197"/>
      <c r="E67" s="372"/>
      <c r="F67" s="193" t="s">
        <v>185</v>
      </c>
    </row>
    <row r="68" spans="1:6" ht="15.75" thickBot="1" x14ac:dyDescent="0.3">
      <c r="A68" s="8" t="s">
        <v>836</v>
      </c>
      <c r="C68" s="8" t="s">
        <v>8</v>
      </c>
      <c r="E68" s="373"/>
      <c r="F68" s="198" t="s">
        <v>186</v>
      </c>
    </row>
    <row r="69" spans="1:6" x14ac:dyDescent="0.25">
      <c r="A69" s="8" t="s">
        <v>84</v>
      </c>
    </row>
    <row r="70" spans="1:6" x14ac:dyDescent="0.25">
      <c r="A70" s="82" t="s">
        <v>863</v>
      </c>
    </row>
    <row r="72" spans="1:6" x14ac:dyDescent="0.25">
      <c r="A72" s="81" t="s">
        <v>215</v>
      </c>
      <c r="B72" s="81" t="s">
        <v>481</v>
      </c>
      <c r="C72" s="81" t="s">
        <v>864</v>
      </c>
      <c r="D72" s="81" t="s">
        <v>815</v>
      </c>
    </row>
    <row r="73" spans="1:6" x14ac:dyDescent="0.25">
      <c r="A73" s="8" t="s">
        <v>2500</v>
      </c>
      <c r="B73" s="8" t="s">
        <v>482</v>
      </c>
      <c r="C73" s="8" t="s">
        <v>15</v>
      </c>
      <c r="D73" s="8" t="s">
        <v>865</v>
      </c>
    </row>
    <row r="74" spans="1:6" x14ac:dyDescent="0.25">
      <c r="A74" s="8" t="s">
        <v>2501</v>
      </c>
      <c r="B74" s="8" t="s">
        <v>483</v>
      </c>
      <c r="C74" s="8" t="s">
        <v>16</v>
      </c>
      <c r="D74" s="8" t="s">
        <v>866</v>
      </c>
    </row>
    <row r="75" spans="1:6" x14ac:dyDescent="0.25">
      <c r="A75" s="8" t="s">
        <v>2502</v>
      </c>
      <c r="B75" s="8" t="s">
        <v>484</v>
      </c>
      <c r="C75" s="8" t="s">
        <v>867</v>
      </c>
      <c r="D75" s="8" t="s">
        <v>868</v>
      </c>
    </row>
    <row r="76" spans="1:6" x14ac:dyDescent="0.25">
      <c r="A76" s="8" t="s">
        <v>2503</v>
      </c>
      <c r="C76" s="8" t="s">
        <v>251</v>
      </c>
      <c r="D76" s="8" t="s">
        <v>869</v>
      </c>
    </row>
    <row r="77" spans="1:6" x14ac:dyDescent="0.25">
      <c r="A77" s="8" t="s">
        <v>2504</v>
      </c>
      <c r="D77" s="8" t="s">
        <v>870</v>
      </c>
    </row>
    <row r="78" spans="1:6" x14ac:dyDescent="0.25">
      <c r="A78" s="8" t="s">
        <v>2505</v>
      </c>
      <c r="D78" s="8" t="s">
        <v>871</v>
      </c>
    </row>
    <row r="79" spans="1:6" x14ac:dyDescent="0.25">
      <c r="A79" s="8" t="s">
        <v>2506</v>
      </c>
      <c r="B79" s="81" t="s">
        <v>105</v>
      </c>
      <c r="C79" s="195" t="s">
        <v>872</v>
      </c>
    </row>
    <row r="80" spans="1:6" x14ac:dyDescent="0.25">
      <c r="A80" s="8" t="s">
        <v>2507</v>
      </c>
      <c r="B80" s="8" t="s">
        <v>106</v>
      </c>
      <c r="C80" s="8" t="s">
        <v>257</v>
      </c>
      <c r="D80" s="81" t="s">
        <v>800</v>
      </c>
    </row>
    <row r="81" spans="1:4" x14ac:dyDescent="0.25">
      <c r="A81" s="8" t="s">
        <v>2508</v>
      </c>
      <c r="B81" s="8" t="s">
        <v>873</v>
      </c>
      <c r="C81" s="8" t="s">
        <v>93</v>
      </c>
      <c r="D81" s="8" t="s">
        <v>874</v>
      </c>
    </row>
    <row r="82" spans="1:4" x14ac:dyDescent="0.25">
      <c r="A82" s="8" t="s">
        <v>2509</v>
      </c>
      <c r="B82" s="8" t="s">
        <v>875</v>
      </c>
      <c r="C82" s="8" t="s">
        <v>94</v>
      </c>
      <c r="D82" s="8" t="s">
        <v>876</v>
      </c>
    </row>
    <row r="83" spans="1:4" x14ac:dyDescent="0.25">
      <c r="A83" s="8" t="s">
        <v>2510</v>
      </c>
      <c r="C83" s="8" t="s">
        <v>258</v>
      </c>
      <c r="D83" s="8" t="s">
        <v>877</v>
      </c>
    </row>
    <row r="84" spans="1:4" x14ac:dyDescent="0.25">
      <c r="A84" s="8" t="s">
        <v>2511</v>
      </c>
      <c r="C84" s="8" t="s">
        <v>95</v>
      </c>
      <c r="D84" s="8" t="s">
        <v>878</v>
      </c>
    </row>
    <row r="85" spans="1:4" x14ac:dyDescent="0.25">
      <c r="A85" s="8" t="s">
        <v>2512</v>
      </c>
      <c r="C85" s="8" t="s">
        <v>259</v>
      </c>
      <c r="D85" s="8" t="s">
        <v>879</v>
      </c>
    </row>
    <row r="86" spans="1:4" x14ac:dyDescent="0.25">
      <c r="A86" s="8" t="s">
        <v>2513</v>
      </c>
      <c r="C86" s="8" t="s">
        <v>260</v>
      </c>
      <c r="D86" s="8" t="s">
        <v>880</v>
      </c>
    </row>
    <row r="87" spans="1:4" x14ac:dyDescent="0.25">
      <c r="A87" s="8" t="s">
        <v>2514</v>
      </c>
      <c r="C87" s="8" t="s">
        <v>261</v>
      </c>
      <c r="D87" s="8" t="s">
        <v>881</v>
      </c>
    </row>
    <row r="88" spans="1:4" x14ac:dyDescent="0.25">
      <c r="A88" s="8" t="s">
        <v>2515</v>
      </c>
      <c r="C88" s="8" t="s">
        <v>96</v>
      </c>
      <c r="D88" s="8" t="s">
        <v>882</v>
      </c>
    </row>
    <row r="89" spans="1:4" x14ac:dyDescent="0.25">
      <c r="A89" s="8" t="s">
        <v>2516</v>
      </c>
      <c r="C89" s="8" t="s">
        <v>97</v>
      </c>
      <c r="D89" s="8" t="s">
        <v>883</v>
      </c>
    </row>
    <row r="90" spans="1:4" x14ac:dyDescent="0.25">
      <c r="A90" s="8" t="s">
        <v>2517</v>
      </c>
      <c r="C90" s="8" t="s">
        <v>262</v>
      </c>
      <c r="D90" s="8" t="s">
        <v>884</v>
      </c>
    </row>
    <row r="91" spans="1:4" x14ac:dyDescent="0.25">
      <c r="A91" s="8" t="s">
        <v>2518</v>
      </c>
      <c r="C91" s="82" t="s">
        <v>885</v>
      </c>
      <c r="D91" s="8" t="s">
        <v>886</v>
      </c>
    </row>
    <row r="92" spans="1:4" x14ac:dyDescent="0.25">
      <c r="A92" s="8" t="s">
        <v>2519</v>
      </c>
      <c r="C92" s="82" t="s">
        <v>887</v>
      </c>
      <c r="D92" s="8" t="s">
        <v>888</v>
      </c>
    </row>
    <row r="93" spans="1:4" x14ac:dyDescent="0.25">
      <c r="C93" s="82" t="s">
        <v>889</v>
      </c>
      <c r="D93" s="8" t="s">
        <v>890</v>
      </c>
    </row>
    <row r="94" spans="1:4" x14ac:dyDescent="0.25">
      <c r="A94" s="81" t="s">
        <v>2494</v>
      </c>
      <c r="C94" s="82" t="s">
        <v>891</v>
      </c>
      <c r="D94" s="8" t="s">
        <v>892</v>
      </c>
    </row>
    <row r="95" spans="1:4" x14ac:dyDescent="0.25">
      <c r="A95" s="8" t="s">
        <v>2496</v>
      </c>
      <c r="C95" s="82" t="s">
        <v>74</v>
      </c>
      <c r="D95" s="8" t="s">
        <v>893</v>
      </c>
    </row>
    <row r="96" spans="1:4" x14ac:dyDescent="0.25">
      <c r="A96" s="8" t="s">
        <v>2498</v>
      </c>
      <c r="C96" s="8" t="s">
        <v>21</v>
      </c>
      <c r="D96" s="8" t="s">
        <v>894</v>
      </c>
    </row>
    <row r="97" spans="1:4" x14ac:dyDescent="0.25">
      <c r="A97" s="8" t="s">
        <v>2520</v>
      </c>
      <c r="C97" s="8" t="s">
        <v>263</v>
      </c>
      <c r="D97" s="8" t="s">
        <v>895</v>
      </c>
    </row>
    <row r="98" spans="1:4" x14ac:dyDescent="0.25">
      <c r="A98" s="8" t="s">
        <v>2497</v>
      </c>
      <c r="C98" s="8" t="s">
        <v>99</v>
      </c>
      <c r="D98" s="8" t="s">
        <v>896</v>
      </c>
    </row>
    <row r="99" spans="1:4" x14ac:dyDescent="0.25">
      <c r="A99" s="8" t="s">
        <v>82</v>
      </c>
      <c r="C99" s="8" t="s">
        <v>264</v>
      </c>
      <c r="D99" s="8" t="s">
        <v>897</v>
      </c>
    </row>
    <row r="100" spans="1:4" x14ac:dyDescent="0.25">
      <c r="A100" s="8" t="s">
        <v>2521</v>
      </c>
      <c r="C100" s="8" t="s">
        <v>100</v>
      </c>
      <c r="D100" s="8" t="s">
        <v>898</v>
      </c>
    </row>
    <row r="101" spans="1:4" x14ac:dyDescent="0.25">
      <c r="A101" s="8" t="s">
        <v>2522</v>
      </c>
      <c r="C101" s="8" t="s">
        <v>265</v>
      </c>
      <c r="D101" s="8" t="s">
        <v>899</v>
      </c>
    </row>
    <row r="102" spans="1:4" x14ac:dyDescent="0.25">
      <c r="A102" s="8" t="s">
        <v>836</v>
      </c>
      <c r="C102" s="82" t="s">
        <v>847</v>
      </c>
      <c r="D102" s="8" t="s">
        <v>900</v>
      </c>
    </row>
    <row r="103" spans="1:4" x14ac:dyDescent="0.25">
      <c r="A103" s="8" t="s">
        <v>2523</v>
      </c>
      <c r="C103" s="8" t="s">
        <v>101</v>
      </c>
      <c r="D103" s="8" t="s">
        <v>901</v>
      </c>
    </row>
    <row r="104" spans="1:4" x14ac:dyDescent="0.25">
      <c r="A104" s="81" t="s">
        <v>2495</v>
      </c>
      <c r="C104" s="8" t="s">
        <v>102</v>
      </c>
      <c r="D104" s="8" t="s">
        <v>902</v>
      </c>
    </row>
    <row r="105" spans="1:4" x14ac:dyDescent="0.25">
      <c r="A105" s="8" t="s">
        <v>2524</v>
      </c>
      <c r="C105" s="8" t="s">
        <v>103</v>
      </c>
      <c r="D105" s="8" t="s">
        <v>903</v>
      </c>
    </row>
    <row r="106" spans="1:4" x14ac:dyDescent="0.25">
      <c r="A106" s="8" t="s">
        <v>199</v>
      </c>
      <c r="C106" s="8" t="s">
        <v>267</v>
      </c>
      <c r="D106" s="8" t="s">
        <v>904</v>
      </c>
    </row>
    <row r="107" spans="1:4" x14ac:dyDescent="0.25">
      <c r="A107" s="8" t="s">
        <v>17</v>
      </c>
      <c r="C107" s="8" t="s">
        <v>104</v>
      </c>
      <c r="D107" s="8" t="s">
        <v>905</v>
      </c>
    </row>
    <row r="108" spans="1:4" x14ac:dyDescent="0.25">
      <c r="A108" s="8" t="s">
        <v>200</v>
      </c>
      <c r="D108" s="8" t="s">
        <v>906</v>
      </c>
    </row>
    <row r="109" spans="1:4" x14ac:dyDescent="0.25">
      <c r="A109" s="8" t="s">
        <v>2499</v>
      </c>
      <c r="D109" s="8" t="s">
        <v>907</v>
      </c>
    </row>
    <row r="110" spans="1:4" x14ac:dyDescent="0.25">
      <c r="D110" s="8" t="s">
        <v>908</v>
      </c>
    </row>
    <row r="111" spans="1:4" x14ac:dyDescent="0.25">
      <c r="A111" s="81" t="s">
        <v>2526</v>
      </c>
      <c r="D111" s="8" t="s">
        <v>909</v>
      </c>
    </row>
    <row r="112" spans="1:4" x14ac:dyDescent="0.25">
      <c r="A112" s="8" t="s">
        <v>2530</v>
      </c>
      <c r="D112" s="8" t="s">
        <v>910</v>
      </c>
    </row>
    <row r="113" spans="1:4" x14ac:dyDescent="0.25">
      <c r="A113" s="8" t="s">
        <v>2531</v>
      </c>
      <c r="D113" s="8" t="s">
        <v>911</v>
      </c>
    </row>
    <row r="114" spans="1:4" x14ac:dyDescent="0.25">
      <c r="A114" s="8" t="s">
        <v>2532</v>
      </c>
      <c r="D114" s="8" t="s">
        <v>912</v>
      </c>
    </row>
    <row r="115" spans="1:4" x14ac:dyDescent="0.25">
      <c r="A115" s="8" t="s">
        <v>530</v>
      </c>
      <c r="D115" s="8" t="s">
        <v>913</v>
      </c>
    </row>
    <row r="116" spans="1:4" x14ac:dyDescent="0.25">
      <c r="A116" s="8" t="s">
        <v>2533</v>
      </c>
      <c r="D116" s="8" t="s">
        <v>914</v>
      </c>
    </row>
    <row r="117" spans="1:4" x14ac:dyDescent="0.25">
      <c r="A117" s="8"/>
      <c r="D117" s="8" t="s">
        <v>915</v>
      </c>
    </row>
    <row r="118" spans="1:4" x14ac:dyDescent="0.25">
      <c r="A118" s="8"/>
      <c r="D118" s="8" t="s">
        <v>916</v>
      </c>
    </row>
    <row r="119" spans="1:4" x14ac:dyDescent="0.25">
      <c r="D119" s="8" t="s">
        <v>917</v>
      </c>
    </row>
    <row r="120" spans="1:4" x14ac:dyDescent="0.25">
      <c r="D120" s="8" t="s">
        <v>918</v>
      </c>
    </row>
    <row r="121" spans="1:4" x14ac:dyDescent="0.25">
      <c r="D121" s="8" t="s">
        <v>919</v>
      </c>
    </row>
    <row r="122" spans="1:4" x14ac:dyDescent="0.25">
      <c r="D122" s="8" t="s">
        <v>920</v>
      </c>
    </row>
    <row r="123" spans="1:4" x14ac:dyDescent="0.25">
      <c r="D123" s="8" t="s">
        <v>921</v>
      </c>
    </row>
    <row r="124" spans="1:4" x14ac:dyDescent="0.25">
      <c r="D124" s="8" t="s">
        <v>922</v>
      </c>
    </row>
    <row r="125" spans="1:4" x14ac:dyDescent="0.25">
      <c r="D125" s="8" t="s">
        <v>923</v>
      </c>
    </row>
    <row r="126" spans="1:4" x14ac:dyDescent="0.25">
      <c r="D126" s="8" t="s">
        <v>924</v>
      </c>
    </row>
    <row r="127" spans="1:4" x14ac:dyDescent="0.25">
      <c r="D127" s="8" t="s">
        <v>925</v>
      </c>
    </row>
    <row r="128" spans="1:4" x14ac:dyDescent="0.25">
      <c r="D128" s="8" t="s">
        <v>926</v>
      </c>
    </row>
    <row r="129" spans="4:4" x14ac:dyDescent="0.25">
      <c r="D129" s="8" t="s">
        <v>927</v>
      </c>
    </row>
    <row r="130" spans="4:4" x14ac:dyDescent="0.25">
      <c r="D130" s="8" t="s">
        <v>928</v>
      </c>
    </row>
    <row r="131" spans="4:4" x14ac:dyDescent="0.25">
      <c r="D131" s="8" t="s">
        <v>929</v>
      </c>
    </row>
    <row r="132" spans="4:4" x14ac:dyDescent="0.25">
      <c r="D132" s="8" t="s">
        <v>930</v>
      </c>
    </row>
    <row r="133" spans="4:4" x14ac:dyDescent="0.25">
      <c r="D133" s="8" t="s">
        <v>931</v>
      </c>
    </row>
    <row r="134" spans="4:4" x14ac:dyDescent="0.25">
      <c r="D134" s="8" t="s">
        <v>932</v>
      </c>
    </row>
    <row r="135" spans="4:4" x14ac:dyDescent="0.25">
      <c r="D135" s="8" t="s">
        <v>933</v>
      </c>
    </row>
    <row r="136" spans="4:4" x14ac:dyDescent="0.25">
      <c r="D136" s="8" t="s">
        <v>934</v>
      </c>
    </row>
    <row r="137" spans="4:4" x14ac:dyDescent="0.25">
      <c r="D137" s="8" t="s">
        <v>935</v>
      </c>
    </row>
    <row r="138" spans="4:4" x14ac:dyDescent="0.25">
      <c r="D138" s="8" t="s">
        <v>936</v>
      </c>
    </row>
    <row r="139" spans="4:4" x14ac:dyDescent="0.25">
      <c r="D139" s="8" t="s">
        <v>937</v>
      </c>
    </row>
    <row r="140" spans="4:4" x14ac:dyDescent="0.25">
      <c r="D140" s="8" t="s">
        <v>938</v>
      </c>
    </row>
    <row r="141" spans="4:4" x14ac:dyDescent="0.25">
      <c r="D141" s="8" t="s">
        <v>939</v>
      </c>
    </row>
    <row r="142" spans="4:4" x14ac:dyDescent="0.25">
      <c r="D142" s="8" t="s">
        <v>940</v>
      </c>
    </row>
    <row r="143" spans="4:4" x14ac:dyDescent="0.25">
      <c r="D143" s="8" t="s">
        <v>941</v>
      </c>
    </row>
    <row r="144" spans="4:4" x14ac:dyDescent="0.25">
      <c r="D144" s="8" t="s">
        <v>942</v>
      </c>
    </row>
    <row r="145" spans="4:4" x14ac:dyDescent="0.25">
      <c r="D145" s="8" t="s">
        <v>943</v>
      </c>
    </row>
    <row r="146" spans="4:4" x14ac:dyDescent="0.25">
      <c r="D146" s="8" t="s">
        <v>944</v>
      </c>
    </row>
    <row r="147" spans="4:4" x14ac:dyDescent="0.25">
      <c r="D147" s="8" t="s">
        <v>945</v>
      </c>
    </row>
    <row r="148" spans="4:4" x14ac:dyDescent="0.25">
      <c r="D148" s="8" t="s">
        <v>946</v>
      </c>
    </row>
    <row r="149" spans="4:4" x14ac:dyDescent="0.25">
      <c r="D149" s="8" t="s">
        <v>947</v>
      </c>
    </row>
    <row r="150" spans="4:4" x14ac:dyDescent="0.25">
      <c r="D150" s="8" t="s">
        <v>948</v>
      </c>
    </row>
    <row r="151" spans="4:4" x14ac:dyDescent="0.25">
      <c r="D151" s="8" t="s">
        <v>949</v>
      </c>
    </row>
    <row r="152" spans="4:4" x14ac:dyDescent="0.25">
      <c r="D152" s="8" t="s">
        <v>950</v>
      </c>
    </row>
    <row r="153" spans="4:4" x14ac:dyDescent="0.25">
      <c r="D153" s="8" t="s">
        <v>951</v>
      </c>
    </row>
    <row r="154" spans="4:4" x14ac:dyDescent="0.25">
      <c r="D154" s="8" t="s">
        <v>952</v>
      </c>
    </row>
    <row r="155" spans="4:4" x14ac:dyDescent="0.25">
      <c r="D155" s="8" t="s">
        <v>953</v>
      </c>
    </row>
    <row r="156" spans="4:4" x14ac:dyDescent="0.25">
      <c r="D156" s="8" t="s">
        <v>954</v>
      </c>
    </row>
    <row r="157" spans="4:4" x14ac:dyDescent="0.25">
      <c r="D157" s="8" t="s">
        <v>955</v>
      </c>
    </row>
    <row r="158" spans="4:4" x14ac:dyDescent="0.25">
      <c r="D158" s="8" t="s">
        <v>956</v>
      </c>
    </row>
    <row r="159" spans="4:4" x14ac:dyDescent="0.25">
      <c r="D159" s="8" t="s">
        <v>957</v>
      </c>
    </row>
    <row r="160" spans="4:4" x14ac:dyDescent="0.25">
      <c r="D160" s="8" t="s">
        <v>958</v>
      </c>
    </row>
    <row r="161" spans="4:4" x14ac:dyDescent="0.25">
      <c r="D161" s="8" t="s">
        <v>959</v>
      </c>
    </row>
    <row r="162" spans="4:4" x14ac:dyDescent="0.25">
      <c r="D162" s="8" t="s">
        <v>960</v>
      </c>
    </row>
    <row r="163" spans="4:4" x14ac:dyDescent="0.25">
      <c r="D163" s="8" t="s">
        <v>961</v>
      </c>
    </row>
    <row r="164" spans="4:4" x14ac:dyDescent="0.25">
      <c r="D164" s="8" t="s">
        <v>962</v>
      </c>
    </row>
    <row r="165" spans="4:4" x14ac:dyDescent="0.25">
      <c r="D165" s="8" t="s">
        <v>963</v>
      </c>
    </row>
    <row r="166" spans="4:4" x14ac:dyDescent="0.25">
      <c r="D166" s="8" t="s">
        <v>964</v>
      </c>
    </row>
    <row r="167" spans="4:4" x14ac:dyDescent="0.25">
      <c r="D167" s="8" t="s">
        <v>965</v>
      </c>
    </row>
    <row r="168" spans="4:4" x14ac:dyDescent="0.25">
      <c r="D168" s="8" t="s">
        <v>966</v>
      </c>
    </row>
    <row r="169" spans="4:4" x14ac:dyDescent="0.25">
      <c r="D169" s="8" t="s">
        <v>967</v>
      </c>
    </row>
    <row r="170" spans="4:4" x14ac:dyDescent="0.25">
      <c r="D170" s="8" t="s">
        <v>968</v>
      </c>
    </row>
    <row r="171" spans="4:4" x14ac:dyDescent="0.25">
      <c r="D171" s="8" t="s">
        <v>969</v>
      </c>
    </row>
    <row r="172" spans="4:4" x14ac:dyDescent="0.25">
      <c r="D172" s="8" t="s">
        <v>970</v>
      </c>
    </row>
    <row r="173" spans="4:4" x14ac:dyDescent="0.25">
      <c r="D173" s="8" t="s">
        <v>971</v>
      </c>
    </row>
    <row r="174" spans="4:4" x14ac:dyDescent="0.25">
      <c r="D174" s="8" t="s">
        <v>972</v>
      </c>
    </row>
    <row r="175" spans="4:4" x14ac:dyDescent="0.25">
      <c r="D175" s="8" t="s">
        <v>973</v>
      </c>
    </row>
    <row r="176" spans="4:4" x14ac:dyDescent="0.25">
      <c r="D176" s="8" t="s">
        <v>974</v>
      </c>
    </row>
    <row r="177" spans="4:4" x14ac:dyDescent="0.25">
      <c r="D177" s="8" t="s">
        <v>975</v>
      </c>
    </row>
    <row r="178" spans="4:4" x14ac:dyDescent="0.25">
      <c r="D178" s="8" t="s">
        <v>976</v>
      </c>
    </row>
    <row r="179" spans="4:4" x14ac:dyDescent="0.25">
      <c r="D179" s="8" t="s">
        <v>977</v>
      </c>
    </row>
    <row r="180" spans="4:4" x14ac:dyDescent="0.25">
      <c r="D180" s="8" t="s">
        <v>978</v>
      </c>
    </row>
    <row r="181" spans="4:4" x14ac:dyDescent="0.25">
      <c r="D181" s="8" t="s">
        <v>979</v>
      </c>
    </row>
    <row r="182" spans="4:4" x14ac:dyDescent="0.25">
      <c r="D182" s="8" t="s">
        <v>980</v>
      </c>
    </row>
    <row r="183" spans="4:4" x14ac:dyDescent="0.25">
      <c r="D183" s="8" t="s">
        <v>981</v>
      </c>
    </row>
    <row r="184" spans="4:4" x14ac:dyDescent="0.25">
      <c r="D184" s="8" t="s">
        <v>982</v>
      </c>
    </row>
    <row r="185" spans="4:4" x14ac:dyDescent="0.25">
      <c r="D185" s="8" t="s">
        <v>983</v>
      </c>
    </row>
    <row r="186" spans="4:4" x14ac:dyDescent="0.25">
      <c r="D186" s="8" t="s">
        <v>984</v>
      </c>
    </row>
    <row r="187" spans="4:4" x14ac:dyDescent="0.25">
      <c r="D187" s="8" t="s">
        <v>985</v>
      </c>
    </row>
    <row r="188" spans="4:4" x14ac:dyDescent="0.25">
      <c r="D188" s="8" t="s">
        <v>986</v>
      </c>
    </row>
    <row r="189" spans="4:4" x14ac:dyDescent="0.25">
      <c r="D189" s="8" t="s">
        <v>987</v>
      </c>
    </row>
    <row r="190" spans="4:4" x14ac:dyDescent="0.25">
      <c r="D190" s="8" t="s">
        <v>988</v>
      </c>
    </row>
    <row r="191" spans="4:4" x14ac:dyDescent="0.25">
      <c r="D191" s="8" t="s">
        <v>989</v>
      </c>
    </row>
    <row r="192" spans="4:4" x14ac:dyDescent="0.25">
      <c r="D192" s="8" t="s">
        <v>990</v>
      </c>
    </row>
    <row r="193" spans="4:4" x14ac:dyDescent="0.25">
      <c r="D193" s="8" t="s">
        <v>991</v>
      </c>
    </row>
    <row r="194" spans="4:4" x14ac:dyDescent="0.25">
      <c r="D194" s="8" t="s">
        <v>992</v>
      </c>
    </row>
    <row r="195" spans="4:4" x14ac:dyDescent="0.25">
      <c r="D195" s="8" t="s">
        <v>993</v>
      </c>
    </row>
    <row r="196" spans="4:4" x14ac:dyDescent="0.25">
      <c r="D196" s="8" t="s">
        <v>994</v>
      </c>
    </row>
    <row r="197" spans="4:4" x14ac:dyDescent="0.25">
      <c r="D197" s="8" t="s">
        <v>995</v>
      </c>
    </row>
    <row r="198" spans="4:4" x14ac:dyDescent="0.25">
      <c r="D198" s="8" t="s">
        <v>996</v>
      </c>
    </row>
    <row r="199" spans="4:4" x14ac:dyDescent="0.25">
      <c r="D199" s="8" t="s">
        <v>997</v>
      </c>
    </row>
    <row r="200" spans="4:4" x14ac:dyDescent="0.25">
      <c r="D200" s="8" t="s">
        <v>998</v>
      </c>
    </row>
    <row r="201" spans="4:4" x14ac:dyDescent="0.25">
      <c r="D201" s="8" t="s">
        <v>999</v>
      </c>
    </row>
    <row r="202" spans="4:4" x14ac:dyDescent="0.25">
      <c r="D202" s="8" t="s">
        <v>1000</v>
      </c>
    </row>
    <row r="203" spans="4:4" x14ac:dyDescent="0.25">
      <c r="D203" s="8" t="s">
        <v>1001</v>
      </c>
    </row>
    <row r="204" spans="4:4" x14ac:dyDescent="0.25">
      <c r="D204" s="8" t="s">
        <v>1002</v>
      </c>
    </row>
    <row r="205" spans="4:4" x14ac:dyDescent="0.25">
      <c r="D205" s="8" t="s">
        <v>1003</v>
      </c>
    </row>
    <row r="206" spans="4:4" x14ac:dyDescent="0.25">
      <c r="D206" s="8" t="s">
        <v>1004</v>
      </c>
    </row>
    <row r="207" spans="4:4" x14ac:dyDescent="0.25">
      <c r="D207" s="8" t="s">
        <v>1005</v>
      </c>
    </row>
    <row r="208" spans="4:4" x14ac:dyDescent="0.25">
      <c r="D208" s="8" t="s">
        <v>1006</v>
      </c>
    </row>
    <row r="209" spans="4:4" x14ac:dyDescent="0.25">
      <c r="D209" s="8" t="s">
        <v>1007</v>
      </c>
    </row>
    <row r="210" spans="4:4" x14ac:dyDescent="0.25">
      <c r="D210" s="8" t="s">
        <v>1008</v>
      </c>
    </row>
    <row r="211" spans="4:4" x14ac:dyDescent="0.25">
      <c r="D211" s="8" t="s">
        <v>1009</v>
      </c>
    </row>
    <row r="212" spans="4:4" x14ac:dyDescent="0.25">
      <c r="D212" s="8" t="s">
        <v>1010</v>
      </c>
    </row>
    <row r="213" spans="4:4" x14ac:dyDescent="0.25">
      <c r="D213" s="8" t="s">
        <v>1011</v>
      </c>
    </row>
    <row r="214" spans="4:4" x14ac:dyDescent="0.25">
      <c r="D214" s="8" t="s">
        <v>1012</v>
      </c>
    </row>
    <row r="215" spans="4:4" x14ac:dyDescent="0.25">
      <c r="D215" s="8" t="s">
        <v>1013</v>
      </c>
    </row>
    <row r="216" spans="4:4" x14ac:dyDescent="0.25">
      <c r="D216" s="8" t="s">
        <v>1014</v>
      </c>
    </row>
    <row r="217" spans="4:4" x14ac:dyDescent="0.25">
      <c r="D217" s="8" t="s">
        <v>1015</v>
      </c>
    </row>
    <row r="218" spans="4:4" x14ac:dyDescent="0.25">
      <c r="D218" s="8" t="s">
        <v>1016</v>
      </c>
    </row>
    <row r="219" spans="4:4" x14ac:dyDescent="0.25">
      <c r="D219" s="8" t="s">
        <v>1017</v>
      </c>
    </row>
    <row r="220" spans="4:4" x14ac:dyDescent="0.25">
      <c r="D220" s="8" t="s">
        <v>1018</v>
      </c>
    </row>
    <row r="221" spans="4:4" x14ac:dyDescent="0.25">
      <c r="D221" s="8" t="s">
        <v>1019</v>
      </c>
    </row>
    <row r="222" spans="4:4" x14ac:dyDescent="0.25">
      <c r="D222" s="8" t="s">
        <v>1020</v>
      </c>
    </row>
    <row r="223" spans="4:4" x14ac:dyDescent="0.25">
      <c r="D223" s="8" t="s">
        <v>1021</v>
      </c>
    </row>
    <row r="224" spans="4:4" x14ac:dyDescent="0.25">
      <c r="D224" s="8" t="s">
        <v>1022</v>
      </c>
    </row>
    <row r="225" spans="4:4" x14ac:dyDescent="0.25">
      <c r="D225" s="8" t="s">
        <v>1023</v>
      </c>
    </row>
    <row r="226" spans="4:4" x14ac:dyDescent="0.25">
      <c r="D226" s="8" t="s">
        <v>1024</v>
      </c>
    </row>
    <row r="227" spans="4:4" x14ac:dyDescent="0.25">
      <c r="D227" s="8" t="s">
        <v>1025</v>
      </c>
    </row>
    <row r="228" spans="4:4" x14ac:dyDescent="0.25">
      <c r="D228" s="8" t="s">
        <v>1026</v>
      </c>
    </row>
    <row r="229" spans="4:4" x14ac:dyDescent="0.25">
      <c r="D229" s="8" t="s">
        <v>1027</v>
      </c>
    </row>
    <row r="230" spans="4:4" x14ac:dyDescent="0.25">
      <c r="D230" s="8" t="s">
        <v>1028</v>
      </c>
    </row>
    <row r="231" spans="4:4" x14ac:dyDescent="0.25">
      <c r="D231" s="8" t="s">
        <v>1029</v>
      </c>
    </row>
    <row r="232" spans="4:4" x14ac:dyDescent="0.25">
      <c r="D232" s="8" t="s">
        <v>1030</v>
      </c>
    </row>
    <row r="233" spans="4:4" x14ac:dyDescent="0.25">
      <c r="D233" s="8" t="s">
        <v>1031</v>
      </c>
    </row>
    <row r="234" spans="4:4" x14ac:dyDescent="0.25">
      <c r="D234" s="8" t="s">
        <v>1032</v>
      </c>
    </row>
    <row r="235" spans="4:4" x14ac:dyDescent="0.25">
      <c r="D235" s="8" t="s">
        <v>1033</v>
      </c>
    </row>
    <row r="236" spans="4:4" x14ac:dyDescent="0.25">
      <c r="D236" s="8" t="s">
        <v>1034</v>
      </c>
    </row>
    <row r="237" spans="4:4" x14ac:dyDescent="0.25">
      <c r="D237" s="8" t="s">
        <v>1035</v>
      </c>
    </row>
    <row r="238" spans="4:4" x14ac:dyDescent="0.25">
      <c r="D238" s="8" t="s">
        <v>1036</v>
      </c>
    </row>
    <row r="239" spans="4:4" x14ac:dyDescent="0.25">
      <c r="D239" s="8" t="s">
        <v>1037</v>
      </c>
    </row>
    <row r="240" spans="4:4" x14ac:dyDescent="0.25">
      <c r="D240" s="8" t="s">
        <v>1038</v>
      </c>
    </row>
    <row r="241" spans="4:4" x14ac:dyDescent="0.25">
      <c r="D241" s="8" t="s">
        <v>1039</v>
      </c>
    </row>
    <row r="242" spans="4:4" x14ac:dyDescent="0.25">
      <c r="D242" s="8" t="s">
        <v>1040</v>
      </c>
    </row>
    <row r="243" spans="4:4" x14ac:dyDescent="0.25">
      <c r="D243" s="8" t="s">
        <v>1041</v>
      </c>
    </row>
    <row r="244" spans="4:4" x14ac:dyDescent="0.25">
      <c r="D244" s="8" t="s">
        <v>1042</v>
      </c>
    </row>
    <row r="245" spans="4:4" x14ac:dyDescent="0.25">
      <c r="D245" s="8" t="s">
        <v>1043</v>
      </c>
    </row>
    <row r="246" spans="4:4" x14ac:dyDescent="0.25">
      <c r="D246" s="8" t="s">
        <v>1044</v>
      </c>
    </row>
    <row r="247" spans="4:4" x14ac:dyDescent="0.25">
      <c r="D247" s="8" t="s">
        <v>1045</v>
      </c>
    </row>
    <row r="248" spans="4:4" x14ac:dyDescent="0.25">
      <c r="D248" s="8" t="s">
        <v>1046</v>
      </c>
    </row>
    <row r="249" spans="4:4" x14ac:dyDescent="0.25">
      <c r="D249" s="8" t="s">
        <v>1047</v>
      </c>
    </row>
    <row r="250" spans="4:4" x14ac:dyDescent="0.25">
      <c r="D250" s="8" t="s">
        <v>1048</v>
      </c>
    </row>
    <row r="251" spans="4:4" x14ac:dyDescent="0.25">
      <c r="D251" s="8" t="s">
        <v>1049</v>
      </c>
    </row>
    <row r="252" spans="4:4" x14ac:dyDescent="0.25">
      <c r="D252" s="8" t="s">
        <v>1050</v>
      </c>
    </row>
    <row r="253" spans="4:4" x14ac:dyDescent="0.25">
      <c r="D253" s="8" t="s">
        <v>1051</v>
      </c>
    </row>
    <row r="254" spans="4:4" x14ac:dyDescent="0.25">
      <c r="D254" s="8" t="s">
        <v>1052</v>
      </c>
    </row>
    <row r="255" spans="4:4" x14ac:dyDescent="0.25">
      <c r="D255" s="8" t="s">
        <v>1053</v>
      </c>
    </row>
    <row r="256" spans="4:4" x14ac:dyDescent="0.25">
      <c r="D256" s="8" t="s">
        <v>1054</v>
      </c>
    </row>
    <row r="257" spans="4:4" x14ac:dyDescent="0.25">
      <c r="D257" s="8" t="s">
        <v>1055</v>
      </c>
    </row>
    <row r="258" spans="4:4" x14ac:dyDescent="0.25">
      <c r="D258" s="8" t="s">
        <v>1056</v>
      </c>
    </row>
    <row r="259" spans="4:4" x14ac:dyDescent="0.25">
      <c r="D259" s="8" t="s">
        <v>1057</v>
      </c>
    </row>
    <row r="260" spans="4:4" x14ac:dyDescent="0.25">
      <c r="D260" s="8" t="s">
        <v>1058</v>
      </c>
    </row>
    <row r="261" spans="4:4" x14ac:dyDescent="0.25">
      <c r="D261" s="8" t="s">
        <v>1059</v>
      </c>
    </row>
    <row r="262" spans="4:4" x14ac:dyDescent="0.25">
      <c r="D262" s="8" t="s">
        <v>1060</v>
      </c>
    </row>
    <row r="263" spans="4:4" x14ac:dyDescent="0.25">
      <c r="D263" s="8" t="s">
        <v>1061</v>
      </c>
    </row>
    <row r="264" spans="4:4" x14ac:dyDescent="0.25">
      <c r="D264" s="8" t="s">
        <v>1062</v>
      </c>
    </row>
    <row r="265" spans="4:4" x14ac:dyDescent="0.25">
      <c r="D265" s="8" t="s">
        <v>1063</v>
      </c>
    </row>
    <row r="266" spans="4:4" x14ac:dyDescent="0.25">
      <c r="D266" s="8" t="s">
        <v>1064</v>
      </c>
    </row>
    <row r="267" spans="4:4" x14ac:dyDescent="0.25">
      <c r="D267" s="8" t="s">
        <v>1065</v>
      </c>
    </row>
    <row r="268" spans="4:4" x14ac:dyDescent="0.25">
      <c r="D268" s="8" t="s">
        <v>1066</v>
      </c>
    </row>
    <row r="269" spans="4:4" x14ac:dyDescent="0.25">
      <c r="D269" s="8" t="s">
        <v>1067</v>
      </c>
    </row>
    <row r="270" spans="4:4" x14ac:dyDescent="0.25">
      <c r="D270" s="8" t="s">
        <v>1068</v>
      </c>
    </row>
    <row r="271" spans="4:4" x14ac:dyDescent="0.25">
      <c r="D271" s="8" t="s">
        <v>1069</v>
      </c>
    </row>
    <row r="272" spans="4:4" x14ac:dyDescent="0.25">
      <c r="D272" s="8" t="s">
        <v>1070</v>
      </c>
    </row>
    <row r="273" spans="4:4" x14ac:dyDescent="0.25">
      <c r="D273" s="8" t="s">
        <v>1071</v>
      </c>
    </row>
    <row r="274" spans="4:4" x14ac:dyDescent="0.25">
      <c r="D274" s="8" t="s">
        <v>1072</v>
      </c>
    </row>
    <row r="275" spans="4:4" x14ac:dyDescent="0.25">
      <c r="D275" s="8" t="s">
        <v>1073</v>
      </c>
    </row>
    <row r="276" spans="4:4" x14ac:dyDescent="0.25">
      <c r="D276" s="8" t="s">
        <v>1074</v>
      </c>
    </row>
    <row r="277" spans="4:4" x14ac:dyDescent="0.25">
      <c r="D277" s="8" t="s">
        <v>1075</v>
      </c>
    </row>
    <row r="278" spans="4:4" x14ac:dyDescent="0.25">
      <c r="D278" s="8" t="s">
        <v>1076</v>
      </c>
    </row>
    <row r="279" spans="4:4" x14ac:dyDescent="0.25">
      <c r="D279" s="8" t="s">
        <v>1077</v>
      </c>
    </row>
    <row r="280" spans="4:4" x14ac:dyDescent="0.25">
      <c r="D280" s="8" t="s">
        <v>1078</v>
      </c>
    </row>
    <row r="281" spans="4:4" x14ac:dyDescent="0.25">
      <c r="D281" s="8" t="s">
        <v>1079</v>
      </c>
    </row>
    <row r="282" spans="4:4" x14ac:dyDescent="0.25">
      <c r="D282" s="8" t="s">
        <v>1080</v>
      </c>
    </row>
    <row r="283" spans="4:4" x14ac:dyDescent="0.25">
      <c r="D283" s="8" t="s">
        <v>1081</v>
      </c>
    </row>
    <row r="284" spans="4:4" x14ac:dyDescent="0.25">
      <c r="D284" s="8" t="s">
        <v>1082</v>
      </c>
    </row>
    <row r="285" spans="4:4" x14ac:dyDescent="0.25">
      <c r="D285" s="8" t="s">
        <v>1083</v>
      </c>
    </row>
    <row r="286" spans="4:4" x14ac:dyDescent="0.25">
      <c r="D286" s="8" t="s">
        <v>1084</v>
      </c>
    </row>
    <row r="287" spans="4:4" x14ac:dyDescent="0.25">
      <c r="D287" s="8" t="s">
        <v>1085</v>
      </c>
    </row>
    <row r="288" spans="4:4" x14ac:dyDescent="0.25">
      <c r="D288" s="8" t="s">
        <v>1086</v>
      </c>
    </row>
    <row r="289" spans="4:4" x14ac:dyDescent="0.25">
      <c r="D289" s="8" t="s">
        <v>1087</v>
      </c>
    </row>
    <row r="290" spans="4:4" x14ac:dyDescent="0.25">
      <c r="D290" s="8" t="s">
        <v>1088</v>
      </c>
    </row>
    <row r="291" spans="4:4" x14ac:dyDescent="0.25">
      <c r="D291" s="8" t="s">
        <v>1089</v>
      </c>
    </row>
    <row r="292" spans="4:4" x14ac:dyDescent="0.25">
      <c r="D292" s="8" t="s">
        <v>1090</v>
      </c>
    </row>
    <row r="293" spans="4:4" x14ac:dyDescent="0.25">
      <c r="D293" s="8" t="s">
        <v>1091</v>
      </c>
    </row>
    <row r="294" spans="4:4" x14ac:dyDescent="0.25">
      <c r="D294" s="8" t="s">
        <v>1092</v>
      </c>
    </row>
    <row r="295" spans="4:4" x14ac:dyDescent="0.25">
      <c r="D295" s="8" t="s">
        <v>1093</v>
      </c>
    </row>
    <row r="296" spans="4:4" x14ac:dyDescent="0.25">
      <c r="D296" s="8" t="s">
        <v>1094</v>
      </c>
    </row>
    <row r="297" spans="4:4" x14ac:dyDescent="0.25">
      <c r="D297" s="8" t="s">
        <v>1095</v>
      </c>
    </row>
    <row r="298" spans="4:4" x14ac:dyDescent="0.25">
      <c r="D298" s="8" t="s">
        <v>1096</v>
      </c>
    </row>
    <row r="299" spans="4:4" x14ac:dyDescent="0.25">
      <c r="D299" s="8" t="s">
        <v>1097</v>
      </c>
    </row>
    <row r="300" spans="4:4" x14ac:dyDescent="0.25">
      <c r="D300" s="8" t="s">
        <v>1098</v>
      </c>
    </row>
    <row r="301" spans="4:4" x14ac:dyDescent="0.25">
      <c r="D301" s="8" t="s">
        <v>1099</v>
      </c>
    </row>
    <row r="302" spans="4:4" x14ac:dyDescent="0.25">
      <c r="D302" s="8" t="s">
        <v>1100</v>
      </c>
    </row>
    <row r="303" spans="4:4" x14ac:dyDescent="0.25">
      <c r="D303" s="8" t="s">
        <v>1101</v>
      </c>
    </row>
    <row r="304" spans="4:4" x14ac:dyDescent="0.25">
      <c r="D304" s="8" t="s">
        <v>1102</v>
      </c>
    </row>
    <row r="305" spans="4:4" x14ac:dyDescent="0.25">
      <c r="D305" s="8" t="s">
        <v>1103</v>
      </c>
    </row>
    <row r="306" spans="4:4" x14ac:dyDescent="0.25">
      <c r="D306" s="8" t="s">
        <v>1104</v>
      </c>
    </row>
    <row r="307" spans="4:4" x14ac:dyDescent="0.25">
      <c r="D307" s="8" t="s">
        <v>1105</v>
      </c>
    </row>
    <row r="308" spans="4:4" x14ac:dyDescent="0.25">
      <c r="D308" s="8" t="s">
        <v>1106</v>
      </c>
    </row>
    <row r="309" spans="4:4" x14ac:dyDescent="0.25">
      <c r="D309" s="8" t="s">
        <v>1107</v>
      </c>
    </row>
    <row r="310" spans="4:4" x14ac:dyDescent="0.25">
      <c r="D310" s="8" t="s">
        <v>1108</v>
      </c>
    </row>
    <row r="311" spans="4:4" x14ac:dyDescent="0.25">
      <c r="D311" s="8" t="s">
        <v>1109</v>
      </c>
    </row>
    <row r="312" spans="4:4" x14ac:dyDescent="0.25">
      <c r="D312" s="8" t="s">
        <v>1110</v>
      </c>
    </row>
    <row r="313" spans="4:4" x14ac:dyDescent="0.25">
      <c r="D313" s="8" t="s">
        <v>1111</v>
      </c>
    </row>
    <row r="314" spans="4:4" x14ac:dyDescent="0.25">
      <c r="D314" s="8" t="s">
        <v>1112</v>
      </c>
    </row>
    <row r="315" spans="4:4" x14ac:dyDescent="0.25">
      <c r="D315" s="8" t="s">
        <v>1113</v>
      </c>
    </row>
    <row r="316" spans="4:4" x14ac:dyDescent="0.25">
      <c r="D316" s="8" t="s">
        <v>1114</v>
      </c>
    </row>
    <row r="317" spans="4:4" x14ac:dyDescent="0.25">
      <c r="D317" s="8" t="s">
        <v>1115</v>
      </c>
    </row>
    <row r="318" spans="4:4" x14ac:dyDescent="0.25">
      <c r="D318" s="8" t="s">
        <v>1116</v>
      </c>
    </row>
    <row r="319" spans="4:4" x14ac:dyDescent="0.25">
      <c r="D319" s="8" t="s">
        <v>1117</v>
      </c>
    </row>
    <row r="320" spans="4:4" x14ac:dyDescent="0.25">
      <c r="D320" s="8" t="s">
        <v>1118</v>
      </c>
    </row>
    <row r="321" spans="4:4" x14ac:dyDescent="0.25">
      <c r="D321" s="8" t="s">
        <v>1119</v>
      </c>
    </row>
    <row r="322" spans="4:4" x14ac:dyDescent="0.25">
      <c r="D322" s="8" t="s">
        <v>1120</v>
      </c>
    </row>
    <row r="323" spans="4:4" x14ac:dyDescent="0.25">
      <c r="D323" s="8" t="s">
        <v>1121</v>
      </c>
    </row>
    <row r="324" spans="4:4" x14ac:dyDescent="0.25">
      <c r="D324" s="8" t="s">
        <v>1122</v>
      </c>
    </row>
    <row r="325" spans="4:4" x14ac:dyDescent="0.25">
      <c r="D325" s="8" t="s">
        <v>1123</v>
      </c>
    </row>
    <row r="326" spans="4:4" x14ac:dyDescent="0.25">
      <c r="D326" s="8" t="s">
        <v>1124</v>
      </c>
    </row>
    <row r="327" spans="4:4" x14ac:dyDescent="0.25">
      <c r="D327" s="8" t="s">
        <v>1125</v>
      </c>
    </row>
    <row r="328" spans="4:4" x14ac:dyDescent="0.25">
      <c r="D328" s="8" t="s">
        <v>1126</v>
      </c>
    </row>
    <row r="329" spans="4:4" x14ac:dyDescent="0.25">
      <c r="D329" s="8" t="s">
        <v>1127</v>
      </c>
    </row>
    <row r="330" spans="4:4" x14ac:dyDescent="0.25">
      <c r="D330" s="8" t="s">
        <v>1128</v>
      </c>
    </row>
    <row r="331" spans="4:4" x14ac:dyDescent="0.25">
      <c r="D331" s="8" t="s">
        <v>1129</v>
      </c>
    </row>
    <row r="332" spans="4:4" x14ac:dyDescent="0.25">
      <c r="D332" s="8" t="s">
        <v>1130</v>
      </c>
    </row>
    <row r="333" spans="4:4" x14ac:dyDescent="0.25">
      <c r="D333" s="8" t="s">
        <v>1131</v>
      </c>
    </row>
    <row r="334" spans="4:4" x14ac:dyDescent="0.25">
      <c r="D334" s="8" t="s">
        <v>1132</v>
      </c>
    </row>
    <row r="335" spans="4:4" x14ac:dyDescent="0.25">
      <c r="D335" s="8" t="s">
        <v>1133</v>
      </c>
    </row>
    <row r="336" spans="4:4" x14ac:dyDescent="0.25">
      <c r="D336" s="8" t="s">
        <v>1134</v>
      </c>
    </row>
    <row r="337" spans="4:4" x14ac:dyDescent="0.25">
      <c r="D337" s="8" t="s">
        <v>1135</v>
      </c>
    </row>
    <row r="338" spans="4:4" x14ac:dyDescent="0.25">
      <c r="D338" s="8" t="s">
        <v>1136</v>
      </c>
    </row>
    <row r="339" spans="4:4" x14ac:dyDescent="0.25">
      <c r="D339" s="8" t="s">
        <v>1137</v>
      </c>
    </row>
    <row r="340" spans="4:4" x14ac:dyDescent="0.25">
      <c r="D340" s="8" t="s">
        <v>1138</v>
      </c>
    </row>
    <row r="341" spans="4:4" x14ac:dyDescent="0.25">
      <c r="D341" s="8" t="s">
        <v>1139</v>
      </c>
    </row>
    <row r="342" spans="4:4" x14ac:dyDescent="0.25">
      <c r="D342" s="8" t="s">
        <v>1140</v>
      </c>
    </row>
    <row r="343" spans="4:4" x14ac:dyDescent="0.25">
      <c r="D343" s="8" t="s">
        <v>1141</v>
      </c>
    </row>
    <row r="344" spans="4:4" x14ac:dyDescent="0.25">
      <c r="D344" s="8" t="s">
        <v>1142</v>
      </c>
    </row>
    <row r="345" spans="4:4" x14ac:dyDescent="0.25">
      <c r="D345" s="8" t="s">
        <v>1143</v>
      </c>
    </row>
    <row r="346" spans="4:4" x14ac:dyDescent="0.25">
      <c r="D346" s="8" t="s">
        <v>1144</v>
      </c>
    </row>
    <row r="347" spans="4:4" x14ac:dyDescent="0.25">
      <c r="D347" s="8" t="s">
        <v>1145</v>
      </c>
    </row>
    <row r="348" spans="4:4" x14ac:dyDescent="0.25">
      <c r="D348" s="8" t="s">
        <v>1146</v>
      </c>
    </row>
    <row r="349" spans="4:4" x14ac:dyDescent="0.25">
      <c r="D349" s="8" t="s">
        <v>1147</v>
      </c>
    </row>
    <row r="350" spans="4:4" x14ac:dyDescent="0.25">
      <c r="D350" s="8" t="s">
        <v>1148</v>
      </c>
    </row>
    <row r="351" spans="4:4" x14ac:dyDescent="0.25">
      <c r="D351" s="8" t="s">
        <v>1149</v>
      </c>
    </row>
    <row r="352" spans="4:4" x14ac:dyDescent="0.25">
      <c r="D352" s="8" t="s">
        <v>1150</v>
      </c>
    </row>
    <row r="353" spans="4:4" x14ac:dyDescent="0.25">
      <c r="D353" s="8" t="s">
        <v>1151</v>
      </c>
    </row>
    <row r="354" spans="4:4" x14ac:dyDescent="0.25">
      <c r="D354" s="8" t="s">
        <v>1152</v>
      </c>
    </row>
    <row r="355" spans="4:4" x14ac:dyDescent="0.25">
      <c r="D355" s="8" t="s">
        <v>1153</v>
      </c>
    </row>
    <row r="356" spans="4:4" x14ac:dyDescent="0.25">
      <c r="D356" s="8" t="s">
        <v>1154</v>
      </c>
    </row>
    <row r="357" spans="4:4" x14ac:dyDescent="0.25">
      <c r="D357" s="8" t="s">
        <v>1155</v>
      </c>
    </row>
    <row r="358" spans="4:4" x14ac:dyDescent="0.25">
      <c r="D358" s="8" t="s">
        <v>1156</v>
      </c>
    </row>
    <row r="359" spans="4:4" x14ac:dyDescent="0.25">
      <c r="D359" s="8" t="s">
        <v>1157</v>
      </c>
    </row>
    <row r="360" spans="4:4" x14ac:dyDescent="0.25">
      <c r="D360" s="8" t="s">
        <v>1158</v>
      </c>
    </row>
    <row r="361" spans="4:4" x14ac:dyDescent="0.25">
      <c r="D361" s="8" t="s">
        <v>1159</v>
      </c>
    </row>
    <row r="362" spans="4:4" x14ac:dyDescent="0.25">
      <c r="D362" s="8" t="s">
        <v>1160</v>
      </c>
    </row>
    <row r="363" spans="4:4" x14ac:dyDescent="0.25">
      <c r="D363" s="8" t="s">
        <v>1161</v>
      </c>
    </row>
    <row r="364" spans="4:4" x14ac:dyDescent="0.25">
      <c r="D364" s="8" t="s">
        <v>1162</v>
      </c>
    </row>
    <row r="365" spans="4:4" x14ac:dyDescent="0.25">
      <c r="D365" s="8" t="s">
        <v>1163</v>
      </c>
    </row>
    <row r="366" spans="4:4" x14ac:dyDescent="0.25">
      <c r="D366" s="8" t="s">
        <v>1164</v>
      </c>
    </row>
    <row r="367" spans="4:4" x14ac:dyDescent="0.25">
      <c r="D367" s="8" t="s">
        <v>1165</v>
      </c>
    </row>
    <row r="368" spans="4:4" x14ac:dyDescent="0.25">
      <c r="D368" s="8" t="s">
        <v>1166</v>
      </c>
    </row>
    <row r="369" spans="4:4" x14ac:dyDescent="0.25">
      <c r="D369" s="8" t="s">
        <v>1167</v>
      </c>
    </row>
    <row r="370" spans="4:4" x14ac:dyDescent="0.25">
      <c r="D370" s="8" t="s">
        <v>1168</v>
      </c>
    </row>
    <row r="371" spans="4:4" x14ac:dyDescent="0.25">
      <c r="D371" s="8" t="s">
        <v>1169</v>
      </c>
    </row>
    <row r="372" spans="4:4" x14ac:dyDescent="0.25">
      <c r="D372" s="8" t="s">
        <v>1170</v>
      </c>
    </row>
    <row r="373" spans="4:4" x14ac:dyDescent="0.25">
      <c r="D373" s="8" t="s">
        <v>1171</v>
      </c>
    </row>
    <row r="374" spans="4:4" x14ac:dyDescent="0.25">
      <c r="D374" s="8" t="s">
        <v>1172</v>
      </c>
    </row>
    <row r="375" spans="4:4" x14ac:dyDescent="0.25">
      <c r="D375" s="8" t="s">
        <v>1173</v>
      </c>
    </row>
    <row r="376" spans="4:4" x14ac:dyDescent="0.25">
      <c r="D376" s="8" t="s">
        <v>1174</v>
      </c>
    </row>
    <row r="377" spans="4:4" x14ac:dyDescent="0.25">
      <c r="D377" s="8" t="s">
        <v>1175</v>
      </c>
    </row>
    <row r="378" spans="4:4" x14ac:dyDescent="0.25">
      <c r="D378" s="8" t="s">
        <v>1176</v>
      </c>
    </row>
    <row r="379" spans="4:4" x14ac:dyDescent="0.25">
      <c r="D379" s="8" t="s">
        <v>1177</v>
      </c>
    </row>
    <row r="380" spans="4:4" x14ac:dyDescent="0.25">
      <c r="D380" s="8" t="s">
        <v>1178</v>
      </c>
    </row>
    <row r="381" spans="4:4" x14ac:dyDescent="0.25">
      <c r="D381" s="8" t="s">
        <v>1179</v>
      </c>
    </row>
    <row r="382" spans="4:4" x14ac:dyDescent="0.25">
      <c r="D382" s="8" t="s">
        <v>1180</v>
      </c>
    </row>
    <row r="383" spans="4:4" x14ac:dyDescent="0.25">
      <c r="D383" s="8" t="s">
        <v>1181</v>
      </c>
    </row>
    <row r="384" spans="4:4" x14ac:dyDescent="0.25">
      <c r="D384" s="8" t="s">
        <v>1182</v>
      </c>
    </row>
    <row r="385" spans="4:4" x14ac:dyDescent="0.25">
      <c r="D385" s="8" t="s">
        <v>1183</v>
      </c>
    </row>
    <row r="386" spans="4:4" x14ac:dyDescent="0.25">
      <c r="D386" s="8" t="s">
        <v>1184</v>
      </c>
    </row>
    <row r="387" spans="4:4" x14ac:dyDescent="0.25">
      <c r="D387" s="8" t="s">
        <v>1185</v>
      </c>
    </row>
    <row r="388" spans="4:4" x14ac:dyDescent="0.25">
      <c r="D388" s="8" t="s">
        <v>1186</v>
      </c>
    </row>
    <row r="389" spans="4:4" x14ac:dyDescent="0.25">
      <c r="D389" s="8" t="s">
        <v>1187</v>
      </c>
    </row>
    <row r="390" spans="4:4" x14ac:dyDescent="0.25">
      <c r="D390" s="8" t="s">
        <v>1188</v>
      </c>
    </row>
    <row r="391" spans="4:4" x14ac:dyDescent="0.25">
      <c r="D391" s="8" t="s">
        <v>1189</v>
      </c>
    </row>
    <row r="392" spans="4:4" x14ac:dyDescent="0.25">
      <c r="D392" s="8" t="s">
        <v>1190</v>
      </c>
    </row>
    <row r="393" spans="4:4" x14ac:dyDescent="0.25">
      <c r="D393" s="8" t="s">
        <v>1191</v>
      </c>
    </row>
    <row r="394" spans="4:4" x14ac:dyDescent="0.25">
      <c r="D394" s="8" t="s">
        <v>1192</v>
      </c>
    </row>
    <row r="395" spans="4:4" x14ac:dyDescent="0.25">
      <c r="D395" s="8" t="s">
        <v>1193</v>
      </c>
    </row>
    <row r="396" spans="4:4" x14ac:dyDescent="0.25">
      <c r="D396" s="8" t="s">
        <v>1194</v>
      </c>
    </row>
    <row r="397" spans="4:4" x14ac:dyDescent="0.25">
      <c r="D397" s="8" t="s">
        <v>1195</v>
      </c>
    </row>
    <row r="398" spans="4:4" x14ac:dyDescent="0.25">
      <c r="D398" s="8" t="s">
        <v>1196</v>
      </c>
    </row>
    <row r="399" spans="4:4" x14ac:dyDescent="0.25">
      <c r="D399" s="8" t="s">
        <v>1197</v>
      </c>
    </row>
    <row r="400" spans="4:4" x14ac:dyDescent="0.25">
      <c r="D400" s="8" t="s">
        <v>1198</v>
      </c>
    </row>
    <row r="401" spans="4:4" x14ac:dyDescent="0.25">
      <c r="D401" s="8" t="s">
        <v>1199</v>
      </c>
    </row>
    <row r="402" spans="4:4" x14ac:dyDescent="0.25">
      <c r="D402" s="8" t="s">
        <v>1200</v>
      </c>
    </row>
    <row r="403" spans="4:4" x14ac:dyDescent="0.25">
      <c r="D403" s="8" t="s">
        <v>1201</v>
      </c>
    </row>
    <row r="404" spans="4:4" x14ac:dyDescent="0.25">
      <c r="D404" s="8" t="s">
        <v>1202</v>
      </c>
    </row>
    <row r="405" spans="4:4" x14ac:dyDescent="0.25">
      <c r="D405" s="8" t="s">
        <v>1203</v>
      </c>
    </row>
    <row r="406" spans="4:4" x14ac:dyDescent="0.25">
      <c r="D406" s="8" t="s">
        <v>1204</v>
      </c>
    </row>
    <row r="407" spans="4:4" x14ac:dyDescent="0.25">
      <c r="D407" s="8" t="s">
        <v>1205</v>
      </c>
    </row>
    <row r="408" spans="4:4" x14ac:dyDescent="0.25">
      <c r="D408" s="8" t="s">
        <v>1206</v>
      </c>
    </row>
    <row r="409" spans="4:4" x14ac:dyDescent="0.25">
      <c r="D409" s="8" t="s">
        <v>1207</v>
      </c>
    </row>
    <row r="410" spans="4:4" x14ac:dyDescent="0.25">
      <c r="D410" s="8" t="s">
        <v>1208</v>
      </c>
    </row>
    <row r="411" spans="4:4" x14ac:dyDescent="0.25">
      <c r="D411" s="8" t="s">
        <v>1209</v>
      </c>
    </row>
    <row r="412" spans="4:4" x14ac:dyDescent="0.25">
      <c r="D412" s="8" t="s">
        <v>1210</v>
      </c>
    </row>
    <row r="413" spans="4:4" x14ac:dyDescent="0.25">
      <c r="D413" s="8" t="s">
        <v>1211</v>
      </c>
    </row>
    <row r="414" spans="4:4" x14ac:dyDescent="0.25">
      <c r="D414" s="8" t="s">
        <v>1212</v>
      </c>
    </row>
    <row r="415" spans="4:4" x14ac:dyDescent="0.25">
      <c r="D415" s="8" t="s">
        <v>1213</v>
      </c>
    </row>
    <row r="416" spans="4:4" x14ac:dyDescent="0.25">
      <c r="D416" s="8" t="s">
        <v>1214</v>
      </c>
    </row>
    <row r="417" spans="4:4" x14ac:dyDescent="0.25">
      <c r="D417" s="8" t="s">
        <v>1215</v>
      </c>
    </row>
    <row r="418" spans="4:4" x14ac:dyDescent="0.25">
      <c r="D418" s="8" t="s">
        <v>1216</v>
      </c>
    </row>
    <row r="419" spans="4:4" x14ac:dyDescent="0.25">
      <c r="D419" s="8" t="s">
        <v>1217</v>
      </c>
    </row>
    <row r="420" spans="4:4" x14ac:dyDescent="0.25">
      <c r="D420" s="8" t="s">
        <v>1218</v>
      </c>
    </row>
    <row r="421" spans="4:4" x14ac:dyDescent="0.25">
      <c r="D421" s="8" t="s">
        <v>1219</v>
      </c>
    </row>
    <row r="422" spans="4:4" x14ac:dyDescent="0.25">
      <c r="D422" s="8" t="s">
        <v>1220</v>
      </c>
    </row>
    <row r="423" spans="4:4" x14ac:dyDescent="0.25">
      <c r="D423" s="8" t="s">
        <v>1221</v>
      </c>
    </row>
    <row r="424" spans="4:4" x14ac:dyDescent="0.25">
      <c r="D424" s="8" t="s">
        <v>1222</v>
      </c>
    </row>
    <row r="425" spans="4:4" x14ac:dyDescent="0.25">
      <c r="D425" s="8" t="s">
        <v>1223</v>
      </c>
    </row>
    <row r="426" spans="4:4" x14ac:dyDescent="0.25">
      <c r="D426" s="8" t="s">
        <v>1224</v>
      </c>
    </row>
    <row r="427" spans="4:4" x14ac:dyDescent="0.25">
      <c r="D427" s="8" t="s">
        <v>1225</v>
      </c>
    </row>
    <row r="428" spans="4:4" x14ac:dyDescent="0.25">
      <c r="D428" s="8" t="s">
        <v>1226</v>
      </c>
    </row>
    <row r="429" spans="4:4" x14ac:dyDescent="0.25">
      <c r="D429" s="8" t="s">
        <v>1227</v>
      </c>
    </row>
    <row r="430" spans="4:4" x14ac:dyDescent="0.25">
      <c r="D430" s="8" t="s">
        <v>1228</v>
      </c>
    </row>
    <row r="431" spans="4:4" x14ac:dyDescent="0.25">
      <c r="D431" s="8" t="s">
        <v>1229</v>
      </c>
    </row>
    <row r="432" spans="4:4" x14ac:dyDescent="0.25">
      <c r="D432" s="8" t="s">
        <v>1230</v>
      </c>
    </row>
    <row r="433" spans="4:4" x14ac:dyDescent="0.25">
      <c r="D433" s="8" t="s">
        <v>1231</v>
      </c>
    </row>
    <row r="434" spans="4:4" x14ac:dyDescent="0.25">
      <c r="D434" s="8" t="s">
        <v>1232</v>
      </c>
    </row>
    <row r="435" spans="4:4" x14ac:dyDescent="0.25">
      <c r="D435" s="8" t="s">
        <v>1233</v>
      </c>
    </row>
    <row r="436" spans="4:4" x14ac:dyDescent="0.25">
      <c r="D436" s="8" t="s">
        <v>1234</v>
      </c>
    </row>
    <row r="437" spans="4:4" x14ac:dyDescent="0.25">
      <c r="D437" s="8" t="s">
        <v>1235</v>
      </c>
    </row>
    <row r="438" spans="4:4" x14ac:dyDescent="0.25">
      <c r="D438" s="8" t="s">
        <v>1236</v>
      </c>
    </row>
    <row r="439" spans="4:4" x14ac:dyDescent="0.25">
      <c r="D439" s="8" t="s">
        <v>1237</v>
      </c>
    </row>
    <row r="440" spans="4:4" x14ac:dyDescent="0.25">
      <c r="D440" s="8" t="s">
        <v>1238</v>
      </c>
    </row>
    <row r="441" spans="4:4" x14ac:dyDescent="0.25">
      <c r="D441" s="8" t="s">
        <v>1239</v>
      </c>
    </row>
    <row r="442" spans="4:4" x14ac:dyDescent="0.25">
      <c r="D442" s="8" t="s">
        <v>1240</v>
      </c>
    </row>
    <row r="443" spans="4:4" x14ac:dyDescent="0.25">
      <c r="D443" s="8" t="s">
        <v>1241</v>
      </c>
    </row>
    <row r="444" spans="4:4" x14ac:dyDescent="0.25">
      <c r="D444" s="8" t="s">
        <v>1242</v>
      </c>
    </row>
    <row r="445" spans="4:4" x14ac:dyDescent="0.25">
      <c r="D445" s="8" t="s">
        <v>1243</v>
      </c>
    </row>
    <row r="446" spans="4:4" x14ac:dyDescent="0.25">
      <c r="D446" s="8" t="s">
        <v>1244</v>
      </c>
    </row>
    <row r="447" spans="4:4" x14ac:dyDescent="0.25">
      <c r="D447" s="8" t="s">
        <v>1245</v>
      </c>
    </row>
    <row r="448" spans="4:4" x14ac:dyDescent="0.25">
      <c r="D448" s="8" t="s">
        <v>1246</v>
      </c>
    </row>
    <row r="449" spans="4:4" x14ac:dyDescent="0.25">
      <c r="D449" s="8" t="s">
        <v>1247</v>
      </c>
    </row>
    <row r="450" spans="4:4" x14ac:dyDescent="0.25">
      <c r="D450" s="8" t="s">
        <v>1248</v>
      </c>
    </row>
    <row r="451" spans="4:4" x14ac:dyDescent="0.25">
      <c r="D451" s="8" t="s">
        <v>1249</v>
      </c>
    </row>
    <row r="452" spans="4:4" x14ac:dyDescent="0.25">
      <c r="D452" s="8" t="s">
        <v>1250</v>
      </c>
    </row>
    <row r="453" spans="4:4" x14ac:dyDescent="0.25">
      <c r="D453" s="8" t="s">
        <v>1251</v>
      </c>
    </row>
    <row r="454" spans="4:4" x14ac:dyDescent="0.25">
      <c r="D454" s="8" t="s">
        <v>1252</v>
      </c>
    </row>
    <row r="455" spans="4:4" x14ac:dyDescent="0.25">
      <c r="D455" s="8" t="s">
        <v>1253</v>
      </c>
    </row>
    <row r="456" spans="4:4" x14ac:dyDescent="0.25">
      <c r="D456" s="8" t="s">
        <v>1254</v>
      </c>
    </row>
    <row r="457" spans="4:4" x14ac:dyDescent="0.25">
      <c r="D457" s="8" t="s">
        <v>1255</v>
      </c>
    </row>
    <row r="458" spans="4:4" x14ac:dyDescent="0.25">
      <c r="D458" s="8" t="s">
        <v>1256</v>
      </c>
    </row>
    <row r="459" spans="4:4" x14ac:dyDescent="0.25">
      <c r="D459" s="8" t="s">
        <v>1257</v>
      </c>
    </row>
    <row r="460" spans="4:4" x14ac:dyDescent="0.25">
      <c r="D460" s="8" t="s">
        <v>1258</v>
      </c>
    </row>
    <row r="461" spans="4:4" x14ac:dyDescent="0.25">
      <c r="D461" s="8" t="s">
        <v>1259</v>
      </c>
    </row>
    <row r="462" spans="4:4" x14ac:dyDescent="0.25">
      <c r="D462" s="8" t="s">
        <v>1260</v>
      </c>
    </row>
    <row r="463" spans="4:4" x14ac:dyDescent="0.25">
      <c r="D463" s="8" t="s">
        <v>1261</v>
      </c>
    </row>
    <row r="464" spans="4:4" x14ac:dyDescent="0.25">
      <c r="D464" s="8" t="s">
        <v>1262</v>
      </c>
    </row>
    <row r="465" spans="4:4" x14ac:dyDescent="0.25">
      <c r="D465" s="8" t="s">
        <v>1263</v>
      </c>
    </row>
    <row r="466" spans="4:4" x14ac:dyDescent="0.25">
      <c r="D466" s="8" t="s">
        <v>1264</v>
      </c>
    </row>
    <row r="467" spans="4:4" x14ac:dyDescent="0.25">
      <c r="D467" s="8" t="s">
        <v>1265</v>
      </c>
    </row>
    <row r="468" spans="4:4" x14ac:dyDescent="0.25">
      <c r="D468" s="8" t="s">
        <v>1266</v>
      </c>
    </row>
    <row r="469" spans="4:4" x14ac:dyDescent="0.25">
      <c r="D469" s="8" t="s">
        <v>1267</v>
      </c>
    </row>
    <row r="470" spans="4:4" x14ac:dyDescent="0.25">
      <c r="D470" s="8" t="s">
        <v>1268</v>
      </c>
    </row>
    <row r="471" spans="4:4" x14ac:dyDescent="0.25">
      <c r="D471" s="8" t="s">
        <v>1269</v>
      </c>
    </row>
    <row r="472" spans="4:4" x14ac:dyDescent="0.25">
      <c r="D472" s="8" t="s">
        <v>1270</v>
      </c>
    </row>
    <row r="473" spans="4:4" x14ac:dyDescent="0.25">
      <c r="D473" s="8" t="s">
        <v>1271</v>
      </c>
    </row>
    <row r="474" spans="4:4" x14ac:dyDescent="0.25">
      <c r="D474" s="8" t="s">
        <v>1272</v>
      </c>
    </row>
    <row r="475" spans="4:4" x14ac:dyDescent="0.25">
      <c r="D475" s="8" t="s">
        <v>1273</v>
      </c>
    </row>
    <row r="476" spans="4:4" x14ac:dyDescent="0.25">
      <c r="D476" s="8" t="s">
        <v>1274</v>
      </c>
    </row>
    <row r="477" spans="4:4" x14ac:dyDescent="0.25">
      <c r="D477" s="8" t="s">
        <v>1275</v>
      </c>
    </row>
    <row r="478" spans="4:4" x14ac:dyDescent="0.25">
      <c r="D478" s="8" t="s">
        <v>1276</v>
      </c>
    </row>
    <row r="479" spans="4:4" x14ac:dyDescent="0.25">
      <c r="D479" s="8" t="s">
        <v>1277</v>
      </c>
    </row>
    <row r="480" spans="4:4" x14ac:dyDescent="0.25">
      <c r="D480" s="8" t="s">
        <v>1278</v>
      </c>
    </row>
    <row r="481" spans="4:4" x14ac:dyDescent="0.25">
      <c r="D481" s="8" t="s">
        <v>1279</v>
      </c>
    </row>
    <row r="482" spans="4:4" x14ac:dyDescent="0.25">
      <c r="D482" s="8" t="s">
        <v>1280</v>
      </c>
    </row>
    <row r="483" spans="4:4" x14ac:dyDescent="0.25">
      <c r="D483" s="8" t="s">
        <v>1281</v>
      </c>
    </row>
    <row r="484" spans="4:4" x14ac:dyDescent="0.25">
      <c r="D484" s="8" t="s">
        <v>1282</v>
      </c>
    </row>
    <row r="485" spans="4:4" x14ac:dyDescent="0.25">
      <c r="D485" s="8" t="s">
        <v>1283</v>
      </c>
    </row>
    <row r="486" spans="4:4" x14ac:dyDescent="0.25">
      <c r="D486" s="8" t="s">
        <v>1284</v>
      </c>
    </row>
    <row r="487" spans="4:4" x14ac:dyDescent="0.25">
      <c r="D487" s="8" t="s">
        <v>1285</v>
      </c>
    </row>
    <row r="488" spans="4:4" x14ac:dyDescent="0.25">
      <c r="D488" s="8" t="s">
        <v>1286</v>
      </c>
    </row>
    <row r="489" spans="4:4" x14ac:dyDescent="0.25">
      <c r="D489" s="8" t="s">
        <v>1287</v>
      </c>
    </row>
    <row r="490" spans="4:4" x14ac:dyDescent="0.25">
      <c r="D490" s="8" t="s">
        <v>1288</v>
      </c>
    </row>
    <row r="491" spans="4:4" x14ac:dyDescent="0.25">
      <c r="D491" s="8" t="s">
        <v>1289</v>
      </c>
    </row>
    <row r="492" spans="4:4" x14ac:dyDescent="0.25">
      <c r="D492" s="8" t="s">
        <v>1290</v>
      </c>
    </row>
    <row r="493" spans="4:4" x14ac:dyDescent="0.25">
      <c r="D493" s="8" t="s">
        <v>1291</v>
      </c>
    </row>
    <row r="494" spans="4:4" x14ac:dyDescent="0.25">
      <c r="D494" s="8" t="s">
        <v>1292</v>
      </c>
    </row>
    <row r="495" spans="4:4" x14ac:dyDescent="0.25">
      <c r="D495" s="8" t="s">
        <v>1293</v>
      </c>
    </row>
    <row r="496" spans="4:4" x14ac:dyDescent="0.25">
      <c r="D496" s="8" t="s">
        <v>1294</v>
      </c>
    </row>
    <row r="497" spans="4:4" x14ac:dyDescent="0.25">
      <c r="D497" s="8" t="s">
        <v>1295</v>
      </c>
    </row>
    <row r="498" spans="4:4" x14ac:dyDescent="0.25">
      <c r="D498" s="8" t="s">
        <v>1296</v>
      </c>
    </row>
    <row r="499" spans="4:4" x14ac:dyDescent="0.25">
      <c r="D499" s="8" t="s">
        <v>1297</v>
      </c>
    </row>
    <row r="500" spans="4:4" x14ac:dyDescent="0.25">
      <c r="D500" s="8" t="s">
        <v>1298</v>
      </c>
    </row>
    <row r="501" spans="4:4" x14ac:dyDescent="0.25">
      <c r="D501" s="8" t="s">
        <v>1299</v>
      </c>
    </row>
    <row r="502" spans="4:4" x14ac:dyDescent="0.25">
      <c r="D502" s="8" t="s">
        <v>1300</v>
      </c>
    </row>
    <row r="503" spans="4:4" x14ac:dyDescent="0.25">
      <c r="D503" s="8" t="s">
        <v>1301</v>
      </c>
    </row>
    <row r="504" spans="4:4" x14ac:dyDescent="0.25">
      <c r="D504" s="8" t="s">
        <v>1302</v>
      </c>
    </row>
    <row r="505" spans="4:4" x14ac:dyDescent="0.25">
      <c r="D505" s="8" t="s">
        <v>1303</v>
      </c>
    </row>
    <row r="506" spans="4:4" x14ac:dyDescent="0.25">
      <c r="D506" s="8" t="s">
        <v>1304</v>
      </c>
    </row>
    <row r="507" spans="4:4" x14ac:dyDescent="0.25">
      <c r="D507" s="8" t="s">
        <v>1305</v>
      </c>
    </row>
    <row r="508" spans="4:4" x14ac:dyDescent="0.25">
      <c r="D508" s="8" t="s">
        <v>1306</v>
      </c>
    </row>
    <row r="509" spans="4:4" x14ac:dyDescent="0.25">
      <c r="D509" s="8" t="s">
        <v>1307</v>
      </c>
    </row>
    <row r="510" spans="4:4" x14ac:dyDescent="0.25">
      <c r="D510" s="8" t="s">
        <v>1308</v>
      </c>
    </row>
    <row r="511" spans="4:4" x14ac:dyDescent="0.25">
      <c r="D511" s="8" t="s">
        <v>1309</v>
      </c>
    </row>
    <row r="512" spans="4:4" x14ac:dyDescent="0.25">
      <c r="D512" s="8" t="s">
        <v>1310</v>
      </c>
    </row>
    <row r="513" spans="4:4" x14ac:dyDescent="0.25">
      <c r="D513" s="8" t="s">
        <v>1311</v>
      </c>
    </row>
    <row r="514" spans="4:4" x14ac:dyDescent="0.25">
      <c r="D514" s="8" t="s">
        <v>1312</v>
      </c>
    </row>
    <row r="515" spans="4:4" x14ac:dyDescent="0.25">
      <c r="D515" s="8" t="s">
        <v>1313</v>
      </c>
    </row>
    <row r="516" spans="4:4" x14ac:dyDescent="0.25">
      <c r="D516" s="8" t="s">
        <v>1314</v>
      </c>
    </row>
    <row r="517" spans="4:4" x14ac:dyDescent="0.25">
      <c r="D517" s="8" t="s">
        <v>1315</v>
      </c>
    </row>
    <row r="518" spans="4:4" x14ac:dyDescent="0.25">
      <c r="D518" s="8" t="s">
        <v>1316</v>
      </c>
    </row>
    <row r="519" spans="4:4" x14ac:dyDescent="0.25">
      <c r="D519" s="8" t="s">
        <v>1317</v>
      </c>
    </row>
    <row r="520" spans="4:4" x14ac:dyDescent="0.25">
      <c r="D520" s="8" t="s">
        <v>1318</v>
      </c>
    </row>
    <row r="521" spans="4:4" x14ac:dyDescent="0.25">
      <c r="D521" s="8" t="s">
        <v>1319</v>
      </c>
    </row>
    <row r="522" spans="4:4" x14ac:dyDescent="0.25">
      <c r="D522" s="8" t="s">
        <v>1320</v>
      </c>
    </row>
    <row r="523" spans="4:4" x14ac:dyDescent="0.25">
      <c r="D523" s="8" t="s">
        <v>1321</v>
      </c>
    </row>
    <row r="524" spans="4:4" x14ac:dyDescent="0.25">
      <c r="D524" s="8" t="s">
        <v>1322</v>
      </c>
    </row>
    <row r="525" spans="4:4" x14ac:dyDescent="0.25">
      <c r="D525" s="8" t="s">
        <v>1323</v>
      </c>
    </row>
    <row r="526" spans="4:4" x14ac:dyDescent="0.25">
      <c r="D526" s="8" t="s">
        <v>1324</v>
      </c>
    </row>
    <row r="527" spans="4:4" x14ac:dyDescent="0.25">
      <c r="D527" s="8" t="s">
        <v>1325</v>
      </c>
    </row>
    <row r="528" spans="4:4" x14ac:dyDescent="0.25">
      <c r="D528" s="8" t="s">
        <v>1326</v>
      </c>
    </row>
    <row r="529" spans="4:4" x14ac:dyDescent="0.25">
      <c r="D529" s="8" t="s">
        <v>1327</v>
      </c>
    </row>
    <row r="530" spans="4:4" x14ac:dyDescent="0.25">
      <c r="D530" s="8" t="s">
        <v>1328</v>
      </c>
    </row>
    <row r="531" spans="4:4" x14ac:dyDescent="0.25">
      <c r="D531" s="8" t="s">
        <v>1329</v>
      </c>
    </row>
    <row r="532" spans="4:4" x14ac:dyDescent="0.25">
      <c r="D532" s="8" t="s">
        <v>1330</v>
      </c>
    </row>
    <row r="533" spans="4:4" x14ac:dyDescent="0.25">
      <c r="D533" s="8" t="s">
        <v>1331</v>
      </c>
    </row>
    <row r="534" spans="4:4" x14ac:dyDescent="0.25">
      <c r="D534" s="8" t="s">
        <v>1332</v>
      </c>
    </row>
    <row r="535" spans="4:4" x14ac:dyDescent="0.25">
      <c r="D535" s="8" t="s">
        <v>1333</v>
      </c>
    </row>
    <row r="536" spans="4:4" x14ac:dyDescent="0.25">
      <c r="D536" s="8" t="s">
        <v>1334</v>
      </c>
    </row>
    <row r="537" spans="4:4" x14ac:dyDescent="0.25">
      <c r="D537" s="8" t="s">
        <v>1335</v>
      </c>
    </row>
    <row r="538" spans="4:4" x14ac:dyDescent="0.25">
      <c r="D538" s="8" t="s">
        <v>1336</v>
      </c>
    </row>
    <row r="539" spans="4:4" x14ac:dyDescent="0.25">
      <c r="D539" s="8" t="s">
        <v>1337</v>
      </c>
    </row>
    <row r="540" spans="4:4" x14ac:dyDescent="0.25">
      <c r="D540" s="8" t="s">
        <v>1338</v>
      </c>
    </row>
    <row r="541" spans="4:4" x14ac:dyDescent="0.25">
      <c r="D541" s="8" t="s">
        <v>1339</v>
      </c>
    </row>
    <row r="542" spans="4:4" x14ac:dyDescent="0.25">
      <c r="D542" s="8" t="s">
        <v>1340</v>
      </c>
    </row>
    <row r="543" spans="4:4" x14ac:dyDescent="0.25">
      <c r="D543" s="8" t="s">
        <v>1341</v>
      </c>
    </row>
    <row r="544" spans="4:4" x14ac:dyDescent="0.25">
      <c r="D544" s="8" t="s">
        <v>1342</v>
      </c>
    </row>
    <row r="545" spans="4:4" x14ac:dyDescent="0.25">
      <c r="D545" s="8" t="s">
        <v>1343</v>
      </c>
    </row>
    <row r="546" spans="4:4" x14ac:dyDescent="0.25">
      <c r="D546" s="8" t="s">
        <v>1344</v>
      </c>
    </row>
    <row r="547" spans="4:4" x14ac:dyDescent="0.25">
      <c r="D547" s="8" t="s">
        <v>1345</v>
      </c>
    </row>
    <row r="548" spans="4:4" x14ac:dyDescent="0.25">
      <c r="D548" s="8" t="s">
        <v>1346</v>
      </c>
    </row>
    <row r="549" spans="4:4" x14ac:dyDescent="0.25">
      <c r="D549" s="8" t="s">
        <v>1347</v>
      </c>
    </row>
    <row r="550" spans="4:4" x14ac:dyDescent="0.25">
      <c r="D550" s="8" t="s">
        <v>1348</v>
      </c>
    </row>
    <row r="551" spans="4:4" x14ac:dyDescent="0.25">
      <c r="D551" s="8" t="s">
        <v>1349</v>
      </c>
    </row>
    <row r="552" spans="4:4" x14ac:dyDescent="0.25">
      <c r="D552" s="8" t="s">
        <v>1350</v>
      </c>
    </row>
    <row r="553" spans="4:4" x14ac:dyDescent="0.25">
      <c r="D553" s="8" t="s">
        <v>1351</v>
      </c>
    </row>
    <row r="554" spans="4:4" x14ac:dyDescent="0.25">
      <c r="D554" s="8" t="s">
        <v>1352</v>
      </c>
    </row>
    <row r="555" spans="4:4" x14ac:dyDescent="0.25">
      <c r="D555" s="8" t="s">
        <v>1353</v>
      </c>
    </row>
    <row r="556" spans="4:4" x14ac:dyDescent="0.25">
      <c r="D556" s="8" t="s">
        <v>1354</v>
      </c>
    </row>
    <row r="557" spans="4:4" x14ac:dyDescent="0.25">
      <c r="D557" s="8" t="s">
        <v>1355</v>
      </c>
    </row>
    <row r="558" spans="4:4" x14ac:dyDescent="0.25">
      <c r="D558" s="8" t="s">
        <v>1356</v>
      </c>
    </row>
    <row r="559" spans="4:4" x14ac:dyDescent="0.25">
      <c r="D559" s="8" t="s">
        <v>1357</v>
      </c>
    </row>
    <row r="560" spans="4:4" x14ac:dyDescent="0.25">
      <c r="D560" s="8" t="s">
        <v>1358</v>
      </c>
    </row>
    <row r="561" spans="4:4" x14ac:dyDescent="0.25">
      <c r="D561" s="8" t="s">
        <v>1359</v>
      </c>
    </row>
    <row r="562" spans="4:4" x14ac:dyDescent="0.25">
      <c r="D562" s="8" t="s">
        <v>1360</v>
      </c>
    </row>
    <row r="563" spans="4:4" x14ac:dyDescent="0.25">
      <c r="D563" s="8" t="s">
        <v>1361</v>
      </c>
    </row>
    <row r="564" spans="4:4" x14ac:dyDescent="0.25">
      <c r="D564" s="8" t="s">
        <v>1362</v>
      </c>
    </row>
    <row r="565" spans="4:4" x14ac:dyDescent="0.25">
      <c r="D565" s="8" t="s">
        <v>1363</v>
      </c>
    </row>
    <row r="566" spans="4:4" x14ac:dyDescent="0.25">
      <c r="D566" s="8" t="s">
        <v>1364</v>
      </c>
    </row>
    <row r="567" spans="4:4" x14ac:dyDescent="0.25">
      <c r="D567" s="8" t="s">
        <v>1365</v>
      </c>
    </row>
    <row r="568" spans="4:4" x14ac:dyDescent="0.25">
      <c r="D568" s="8" t="s">
        <v>1366</v>
      </c>
    </row>
    <row r="569" spans="4:4" x14ac:dyDescent="0.25">
      <c r="D569" s="8" t="s">
        <v>1367</v>
      </c>
    </row>
    <row r="570" spans="4:4" x14ac:dyDescent="0.25">
      <c r="D570" s="8" t="s">
        <v>1368</v>
      </c>
    </row>
    <row r="571" spans="4:4" x14ac:dyDescent="0.25">
      <c r="D571" s="8" t="s">
        <v>1369</v>
      </c>
    </row>
    <row r="572" spans="4:4" x14ac:dyDescent="0.25">
      <c r="D572" s="8" t="s">
        <v>1370</v>
      </c>
    </row>
    <row r="573" spans="4:4" x14ac:dyDescent="0.25">
      <c r="D573" s="8" t="s">
        <v>1371</v>
      </c>
    </row>
    <row r="574" spans="4:4" x14ac:dyDescent="0.25">
      <c r="D574" s="8" t="s">
        <v>1372</v>
      </c>
    </row>
    <row r="575" spans="4:4" x14ac:dyDescent="0.25">
      <c r="D575" s="8" t="s">
        <v>1373</v>
      </c>
    </row>
    <row r="576" spans="4:4" x14ac:dyDescent="0.25">
      <c r="D576" s="8" t="s">
        <v>1374</v>
      </c>
    </row>
    <row r="577" spans="4:4" x14ac:dyDescent="0.25">
      <c r="D577" s="8" t="s">
        <v>1375</v>
      </c>
    </row>
    <row r="578" spans="4:4" x14ac:dyDescent="0.25">
      <c r="D578" s="8" t="s">
        <v>1376</v>
      </c>
    </row>
    <row r="579" spans="4:4" x14ac:dyDescent="0.25">
      <c r="D579" s="8" t="s">
        <v>1377</v>
      </c>
    </row>
    <row r="580" spans="4:4" x14ac:dyDescent="0.25">
      <c r="D580" s="8" t="s">
        <v>1378</v>
      </c>
    </row>
    <row r="581" spans="4:4" x14ac:dyDescent="0.25">
      <c r="D581" s="8" t="s">
        <v>1379</v>
      </c>
    </row>
    <row r="582" spans="4:4" x14ac:dyDescent="0.25">
      <c r="D582" s="8" t="s">
        <v>1380</v>
      </c>
    </row>
    <row r="583" spans="4:4" x14ac:dyDescent="0.25">
      <c r="D583" s="8" t="s">
        <v>1381</v>
      </c>
    </row>
    <row r="584" spans="4:4" x14ac:dyDescent="0.25">
      <c r="D584" s="8" t="s">
        <v>1382</v>
      </c>
    </row>
    <row r="585" spans="4:4" x14ac:dyDescent="0.25">
      <c r="D585" s="8" t="s">
        <v>1383</v>
      </c>
    </row>
    <row r="586" spans="4:4" x14ac:dyDescent="0.25">
      <c r="D586" s="8" t="s">
        <v>1384</v>
      </c>
    </row>
    <row r="587" spans="4:4" x14ac:dyDescent="0.25">
      <c r="D587" s="8" t="s">
        <v>1385</v>
      </c>
    </row>
    <row r="588" spans="4:4" x14ac:dyDescent="0.25">
      <c r="D588" s="8" t="s">
        <v>1386</v>
      </c>
    </row>
    <row r="589" spans="4:4" x14ac:dyDescent="0.25">
      <c r="D589" s="8" t="s">
        <v>1387</v>
      </c>
    </row>
    <row r="590" spans="4:4" x14ac:dyDescent="0.25">
      <c r="D590" s="8" t="s">
        <v>1388</v>
      </c>
    </row>
    <row r="591" spans="4:4" x14ac:dyDescent="0.25">
      <c r="D591" s="8" t="s">
        <v>1389</v>
      </c>
    </row>
    <row r="592" spans="4:4" x14ac:dyDescent="0.25">
      <c r="D592" s="8" t="s">
        <v>1390</v>
      </c>
    </row>
    <row r="593" spans="4:4" x14ac:dyDescent="0.25">
      <c r="D593" s="8" t="s">
        <v>1391</v>
      </c>
    </row>
    <row r="594" spans="4:4" x14ac:dyDescent="0.25">
      <c r="D594" s="8" t="s">
        <v>1392</v>
      </c>
    </row>
    <row r="595" spans="4:4" x14ac:dyDescent="0.25">
      <c r="D595" s="8" t="s">
        <v>1393</v>
      </c>
    </row>
    <row r="596" spans="4:4" x14ac:dyDescent="0.25">
      <c r="D596" s="8" t="s">
        <v>1394</v>
      </c>
    </row>
    <row r="597" spans="4:4" x14ac:dyDescent="0.25">
      <c r="D597" s="8" t="s">
        <v>1395</v>
      </c>
    </row>
    <row r="598" spans="4:4" x14ac:dyDescent="0.25">
      <c r="D598" s="8" t="s">
        <v>1396</v>
      </c>
    </row>
    <row r="599" spans="4:4" x14ac:dyDescent="0.25">
      <c r="D599" s="8" t="s">
        <v>1397</v>
      </c>
    </row>
    <row r="600" spans="4:4" x14ac:dyDescent="0.25">
      <c r="D600" s="8" t="s">
        <v>1398</v>
      </c>
    </row>
    <row r="601" spans="4:4" x14ac:dyDescent="0.25">
      <c r="D601" s="8" t="s">
        <v>1399</v>
      </c>
    </row>
    <row r="602" spans="4:4" x14ac:dyDescent="0.25">
      <c r="D602" s="8" t="s">
        <v>1400</v>
      </c>
    </row>
    <row r="603" spans="4:4" x14ac:dyDescent="0.25">
      <c r="D603" s="8" t="s">
        <v>1401</v>
      </c>
    </row>
    <row r="604" spans="4:4" x14ac:dyDescent="0.25">
      <c r="D604" s="8" t="s">
        <v>1402</v>
      </c>
    </row>
    <row r="605" spans="4:4" x14ac:dyDescent="0.25">
      <c r="D605" s="8" t="s">
        <v>1403</v>
      </c>
    </row>
    <row r="606" spans="4:4" x14ac:dyDescent="0.25">
      <c r="D606" s="8" t="s">
        <v>1404</v>
      </c>
    </row>
    <row r="607" spans="4:4" x14ac:dyDescent="0.25">
      <c r="D607" s="8" t="s">
        <v>1405</v>
      </c>
    </row>
    <row r="608" spans="4:4" x14ac:dyDescent="0.25">
      <c r="D608" s="8" t="s">
        <v>1406</v>
      </c>
    </row>
    <row r="609" spans="4:4" x14ac:dyDescent="0.25">
      <c r="D609" s="8" t="s">
        <v>1407</v>
      </c>
    </row>
    <row r="610" spans="4:4" x14ac:dyDescent="0.25">
      <c r="D610" s="8" t="s">
        <v>1408</v>
      </c>
    </row>
    <row r="611" spans="4:4" x14ac:dyDescent="0.25">
      <c r="D611" s="8" t="s">
        <v>1409</v>
      </c>
    </row>
    <row r="612" spans="4:4" x14ac:dyDescent="0.25">
      <c r="D612" s="8" t="s">
        <v>1410</v>
      </c>
    </row>
    <row r="613" spans="4:4" x14ac:dyDescent="0.25">
      <c r="D613" s="8" t="s">
        <v>1411</v>
      </c>
    </row>
    <row r="614" spans="4:4" x14ac:dyDescent="0.25">
      <c r="D614" s="8" t="s">
        <v>1412</v>
      </c>
    </row>
    <row r="615" spans="4:4" x14ac:dyDescent="0.25">
      <c r="D615" s="8" t="s">
        <v>1413</v>
      </c>
    </row>
    <row r="616" spans="4:4" x14ac:dyDescent="0.25">
      <c r="D616" s="8" t="s">
        <v>1414</v>
      </c>
    </row>
    <row r="617" spans="4:4" x14ac:dyDescent="0.25">
      <c r="D617" s="8" t="s">
        <v>1415</v>
      </c>
    </row>
    <row r="618" spans="4:4" x14ac:dyDescent="0.25">
      <c r="D618" s="8" t="s">
        <v>1416</v>
      </c>
    </row>
    <row r="619" spans="4:4" x14ac:dyDescent="0.25">
      <c r="D619" s="8" t="s">
        <v>1417</v>
      </c>
    </row>
    <row r="620" spans="4:4" x14ac:dyDescent="0.25">
      <c r="D620" s="8" t="s">
        <v>1418</v>
      </c>
    </row>
    <row r="621" spans="4:4" x14ac:dyDescent="0.25">
      <c r="D621" s="8" t="s">
        <v>1419</v>
      </c>
    </row>
    <row r="622" spans="4:4" x14ac:dyDescent="0.25">
      <c r="D622" s="8" t="s">
        <v>1420</v>
      </c>
    </row>
    <row r="623" spans="4:4" x14ac:dyDescent="0.25">
      <c r="D623" s="8" t="s">
        <v>1421</v>
      </c>
    </row>
    <row r="624" spans="4:4" x14ac:dyDescent="0.25">
      <c r="D624" s="8" t="s">
        <v>1422</v>
      </c>
    </row>
    <row r="625" spans="4:4" x14ac:dyDescent="0.25">
      <c r="D625" s="8" t="s">
        <v>1423</v>
      </c>
    </row>
    <row r="626" spans="4:4" x14ac:dyDescent="0.25">
      <c r="D626" s="8" t="s">
        <v>1424</v>
      </c>
    </row>
    <row r="627" spans="4:4" x14ac:dyDescent="0.25">
      <c r="D627" s="8" t="s">
        <v>1425</v>
      </c>
    </row>
    <row r="628" spans="4:4" x14ac:dyDescent="0.25">
      <c r="D628" s="8" t="s">
        <v>1426</v>
      </c>
    </row>
    <row r="629" spans="4:4" x14ac:dyDescent="0.25">
      <c r="D629" s="8" t="s">
        <v>1427</v>
      </c>
    </row>
    <row r="630" spans="4:4" x14ac:dyDescent="0.25">
      <c r="D630" s="8" t="s">
        <v>1428</v>
      </c>
    </row>
    <row r="631" spans="4:4" x14ac:dyDescent="0.25">
      <c r="D631" s="8" t="s">
        <v>1429</v>
      </c>
    </row>
    <row r="632" spans="4:4" x14ac:dyDescent="0.25">
      <c r="D632" s="8" t="s">
        <v>1430</v>
      </c>
    </row>
    <row r="633" spans="4:4" x14ac:dyDescent="0.25">
      <c r="D633" s="8" t="s">
        <v>1431</v>
      </c>
    </row>
    <row r="634" spans="4:4" x14ac:dyDescent="0.25">
      <c r="D634" s="8" t="s">
        <v>1432</v>
      </c>
    </row>
    <row r="635" spans="4:4" x14ac:dyDescent="0.25">
      <c r="D635" s="8" t="s">
        <v>1433</v>
      </c>
    </row>
    <row r="636" spans="4:4" x14ac:dyDescent="0.25">
      <c r="D636" s="8" t="s">
        <v>1434</v>
      </c>
    </row>
    <row r="637" spans="4:4" x14ac:dyDescent="0.25">
      <c r="D637" s="8" t="s">
        <v>1435</v>
      </c>
    </row>
    <row r="638" spans="4:4" x14ac:dyDescent="0.25">
      <c r="D638" s="8" t="s">
        <v>1436</v>
      </c>
    </row>
    <row r="639" spans="4:4" x14ac:dyDescent="0.25">
      <c r="D639" s="8" t="s">
        <v>1437</v>
      </c>
    </row>
    <row r="640" spans="4:4" x14ac:dyDescent="0.25">
      <c r="D640" s="8" t="s">
        <v>1438</v>
      </c>
    </row>
    <row r="641" spans="4:4" x14ac:dyDescent="0.25">
      <c r="D641" s="8" t="s">
        <v>1439</v>
      </c>
    </row>
    <row r="642" spans="4:4" x14ac:dyDescent="0.25">
      <c r="D642" s="8" t="s">
        <v>1440</v>
      </c>
    </row>
    <row r="643" spans="4:4" x14ac:dyDescent="0.25">
      <c r="D643" s="8" t="s">
        <v>1441</v>
      </c>
    </row>
    <row r="644" spans="4:4" x14ac:dyDescent="0.25">
      <c r="D644" s="8" t="s">
        <v>1442</v>
      </c>
    </row>
    <row r="645" spans="4:4" x14ac:dyDescent="0.25">
      <c r="D645" s="8" t="s">
        <v>1443</v>
      </c>
    </row>
    <row r="646" spans="4:4" x14ac:dyDescent="0.25">
      <c r="D646" s="8" t="s">
        <v>1444</v>
      </c>
    </row>
    <row r="647" spans="4:4" x14ac:dyDescent="0.25">
      <c r="D647" s="8" t="s">
        <v>1445</v>
      </c>
    </row>
    <row r="648" spans="4:4" x14ac:dyDescent="0.25">
      <c r="D648" s="8" t="s">
        <v>1446</v>
      </c>
    </row>
    <row r="649" spans="4:4" x14ac:dyDescent="0.25">
      <c r="D649" s="8" t="s">
        <v>1447</v>
      </c>
    </row>
    <row r="650" spans="4:4" x14ac:dyDescent="0.25">
      <c r="D650" s="8" t="s">
        <v>1448</v>
      </c>
    </row>
    <row r="651" spans="4:4" x14ac:dyDescent="0.25">
      <c r="D651" s="8" t="s">
        <v>1449</v>
      </c>
    </row>
    <row r="652" spans="4:4" x14ac:dyDescent="0.25">
      <c r="D652" s="8" t="s">
        <v>1450</v>
      </c>
    </row>
    <row r="653" spans="4:4" x14ac:dyDescent="0.25">
      <c r="D653" s="8" t="s">
        <v>1451</v>
      </c>
    </row>
    <row r="654" spans="4:4" x14ac:dyDescent="0.25">
      <c r="D654" s="8" t="s">
        <v>1452</v>
      </c>
    </row>
    <row r="655" spans="4:4" x14ac:dyDescent="0.25">
      <c r="D655" s="8" t="s">
        <v>1453</v>
      </c>
    </row>
    <row r="656" spans="4:4" x14ac:dyDescent="0.25">
      <c r="D656" s="8" t="s">
        <v>1454</v>
      </c>
    </row>
    <row r="657" spans="4:4" x14ac:dyDescent="0.25">
      <c r="D657" s="8" t="s">
        <v>1455</v>
      </c>
    </row>
    <row r="658" spans="4:4" x14ac:dyDescent="0.25">
      <c r="D658" s="8" t="s">
        <v>1456</v>
      </c>
    </row>
    <row r="659" spans="4:4" x14ac:dyDescent="0.25">
      <c r="D659" s="8" t="s">
        <v>1457</v>
      </c>
    </row>
    <row r="660" spans="4:4" x14ac:dyDescent="0.25">
      <c r="D660" s="8" t="s">
        <v>1458</v>
      </c>
    </row>
    <row r="661" spans="4:4" x14ac:dyDescent="0.25">
      <c r="D661" s="8" t="s">
        <v>1459</v>
      </c>
    </row>
    <row r="662" spans="4:4" x14ac:dyDescent="0.25">
      <c r="D662" s="8" t="s">
        <v>1460</v>
      </c>
    </row>
    <row r="663" spans="4:4" x14ac:dyDescent="0.25">
      <c r="D663" s="8" t="s">
        <v>1461</v>
      </c>
    </row>
    <row r="664" spans="4:4" x14ac:dyDescent="0.25">
      <c r="D664" s="8" t="s">
        <v>1462</v>
      </c>
    </row>
    <row r="665" spans="4:4" x14ac:dyDescent="0.25">
      <c r="D665" s="8" t="s">
        <v>1463</v>
      </c>
    </row>
    <row r="666" spans="4:4" x14ac:dyDescent="0.25">
      <c r="D666" s="8" t="s">
        <v>1464</v>
      </c>
    </row>
    <row r="667" spans="4:4" x14ac:dyDescent="0.25">
      <c r="D667" s="8" t="s">
        <v>1465</v>
      </c>
    </row>
    <row r="668" spans="4:4" x14ac:dyDescent="0.25">
      <c r="D668" s="8" t="s">
        <v>1466</v>
      </c>
    </row>
    <row r="669" spans="4:4" x14ac:dyDescent="0.25">
      <c r="D669" s="8" t="s">
        <v>1467</v>
      </c>
    </row>
    <row r="670" spans="4:4" x14ac:dyDescent="0.25">
      <c r="D670" s="8" t="s">
        <v>1468</v>
      </c>
    </row>
    <row r="671" spans="4:4" x14ac:dyDescent="0.25">
      <c r="D671" s="8" t="s">
        <v>1469</v>
      </c>
    </row>
    <row r="672" spans="4:4" x14ac:dyDescent="0.25">
      <c r="D672" s="8" t="s">
        <v>1470</v>
      </c>
    </row>
    <row r="673" spans="4:4" x14ac:dyDescent="0.25">
      <c r="D673" s="8" t="s">
        <v>1471</v>
      </c>
    </row>
    <row r="674" spans="4:4" x14ac:dyDescent="0.25">
      <c r="D674" s="8" t="s">
        <v>1472</v>
      </c>
    </row>
    <row r="675" spans="4:4" x14ac:dyDescent="0.25">
      <c r="D675" s="8" t="s">
        <v>1473</v>
      </c>
    </row>
    <row r="676" spans="4:4" x14ac:dyDescent="0.25">
      <c r="D676" s="8" t="s">
        <v>1474</v>
      </c>
    </row>
    <row r="677" spans="4:4" x14ac:dyDescent="0.25">
      <c r="D677" s="8" t="s">
        <v>1475</v>
      </c>
    </row>
    <row r="678" spans="4:4" x14ac:dyDescent="0.25">
      <c r="D678" s="8" t="s">
        <v>1476</v>
      </c>
    </row>
    <row r="679" spans="4:4" x14ac:dyDescent="0.25">
      <c r="D679" s="8" t="s">
        <v>1477</v>
      </c>
    </row>
    <row r="680" spans="4:4" x14ac:dyDescent="0.25">
      <c r="D680" s="8" t="s">
        <v>1478</v>
      </c>
    </row>
    <row r="681" spans="4:4" x14ac:dyDescent="0.25">
      <c r="D681" s="8" t="s">
        <v>1479</v>
      </c>
    </row>
    <row r="682" spans="4:4" x14ac:dyDescent="0.25">
      <c r="D682" s="8" t="s">
        <v>1480</v>
      </c>
    </row>
    <row r="683" spans="4:4" x14ac:dyDescent="0.25">
      <c r="D683" s="8" t="s">
        <v>1481</v>
      </c>
    </row>
    <row r="684" spans="4:4" x14ac:dyDescent="0.25">
      <c r="D684" s="8" t="s">
        <v>1482</v>
      </c>
    </row>
    <row r="685" spans="4:4" x14ac:dyDescent="0.25">
      <c r="D685" s="8" t="s">
        <v>1483</v>
      </c>
    </row>
    <row r="686" spans="4:4" x14ac:dyDescent="0.25">
      <c r="D686" s="8" t="s">
        <v>1484</v>
      </c>
    </row>
    <row r="687" spans="4:4" x14ac:dyDescent="0.25">
      <c r="D687" s="8" t="s">
        <v>1485</v>
      </c>
    </row>
    <row r="688" spans="4:4" x14ac:dyDescent="0.25">
      <c r="D688" s="8" t="s">
        <v>1486</v>
      </c>
    </row>
    <row r="689" spans="4:4" x14ac:dyDescent="0.25">
      <c r="D689" s="8" t="s">
        <v>1487</v>
      </c>
    </row>
    <row r="690" spans="4:4" x14ac:dyDescent="0.25">
      <c r="D690" s="8" t="s">
        <v>1488</v>
      </c>
    </row>
    <row r="691" spans="4:4" x14ac:dyDescent="0.25">
      <c r="D691" s="8" t="s">
        <v>1489</v>
      </c>
    </row>
    <row r="692" spans="4:4" x14ac:dyDescent="0.25">
      <c r="D692" s="8" t="s">
        <v>1490</v>
      </c>
    </row>
    <row r="693" spans="4:4" x14ac:dyDescent="0.25">
      <c r="D693" s="8" t="s">
        <v>1491</v>
      </c>
    </row>
    <row r="694" spans="4:4" x14ac:dyDescent="0.25">
      <c r="D694" s="8" t="s">
        <v>1492</v>
      </c>
    </row>
    <row r="695" spans="4:4" x14ac:dyDescent="0.25">
      <c r="D695" s="8" t="s">
        <v>1493</v>
      </c>
    </row>
    <row r="696" spans="4:4" x14ac:dyDescent="0.25">
      <c r="D696" s="8" t="s">
        <v>1494</v>
      </c>
    </row>
    <row r="697" spans="4:4" x14ac:dyDescent="0.25">
      <c r="D697" s="8" t="s">
        <v>1495</v>
      </c>
    </row>
    <row r="698" spans="4:4" x14ac:dyDescent="0.25">
      <c r="D698" s="8" t="s">
        <v>1496</v>
      </c>
    </row>
    <row r="699" spans="4:4" x14ac:dyDescent="0.25">
      <c r="D699" s="8" t="s">
        <v>1497</v>
      </c>
    </row>
    <row r="700" spans="4:4" x14ac:dyDescent="0.25">
      <c r="D700" s="8" t="s">
        <v>1498</v>
      </c>
    </row>
    <row r="701" spans="4:4" x14ac:dyDescent="0.25">
      <c r="D701" s="8" t="s">
        <v>1499</v>
      </c>
    </row>
    <row r="702" spans="4:4" x14ac:dyDescent="0.25">
      <c r="D702" s="8" t="s">
        <v>1500</v>
      </c>
    </row>
    <row r="703" spans="4:4" x14ac:dyDescent="0.25">
      <c r="D703" s="8" t="s">
        <v>1501</v>
      </c>
    </row>
    <row r="704" spans="4:4" x14ac:dyDescent="0.25">
      <c r="D704" s="8" t="s">
        <v>1502</v>
      </c>
    </row>
    <row r="705" spans="4:4" x14ac:dyDescent="0.25">
      <c r="D705" s="8" t="s">
        <v>1503</v>
      </c>
    </row>
    <row r="706" spans="4:4" x14ac:dyDescent="0.25">
      <c r="D706" s="8" t="s">
        <v>1504</v>
      </c>
    </row>
    <row r="707" spans="4:4" x14ac:dyDescent="0.25">
      <c r="D707" s="8" t="s">
        <v>1505</v>
      </c>
    </row>
    <row r="708" spans="4:4" x14ac:dyDescent="0.25">
      <c r="D708" s="8" t="s">
        <v>1506</v>
      </c>
    </row>
    <row r="709" spans="4:4" x14ac:dyDescent="0.25">
      <c r="D709" s="8" t="s">
        <v>1507</v>
      </c>
    </row>
    <row r="710" spans="4:4" x14ac:dyDescent="0.25">
      <c r="D710" s="8" t="s">
        <v>1508</v>
      </c>
    </row>
    <row r="711" spans="4:4" x14ac:dyDescent="0.25">
      <c r="D711" s="8" t="s">
        <v>1509</v>
      </c>
    </row>
    <row r="712" spans="4:4" x14ac:dyDescent="0.25">
      <c r="D712" s="8" t="s">
        <v>1510</v>
      </c>
    </row>
    <row r="713" spans="4:4" x14ac:dyDescent="0.25">
      <c r="D713" s="8" t="s">
        <v>1511</v>
      </c>
    </row>
    <row r="714" spans="4:4" x14ac:dyDescent="0.25">
      <c r="D714" s="8" t="s">
        <v>1512</v>
      </c>
    </row>
    <row r="715" spans="4:4" x14ac:dyDescent="0.25">
      <c r="D715" s="8" t="s">
        <v>1513</v>
      </c>
    </row>
    <row r="716" spans="4:4" x14ac:dyDescent="0.25">
      <c r="D716" s="8" t="s">
        <v>1514</v>
      </c>
    </row>
    <row r="717" spans="4:4" x14ac:dyDescent="0.25">
      <c r="D717" s="8" t="s">
        <v>1515</v>
      </c>
    </row>
    <row r="718" spans="4:4" x14ac:dyDescent="0.25">
      <c r="D718" s="8" t="s">
        <v>1516</v>
      </c>
    </row>
    <row r="719" spans="4:4" x14ac:dyDescent="0.25">
      <c r="D719" s="8" t="s">
        <v>1517</v>
      </c>
    </row>
    <row r="720" spans="4:4" x14ac:dyDescent="0.25">
      <c r="D720" s="8" t="s">
        <v>1518</v>
      </c>
    </row>
    <row r="721" spans="4:4" x14ac:dyDescent="0.25">
      <c r="D721" s="8" t="s">
        <v>1519</v>
      </c>
    </row>
    <row r="722" spans="4:4" x14ac:dyDescent="0.25">
      <c r="D722" s="8" t="s">
        <v>1520</v>
      </c>
    </row>
    <row r="723" spans="4:4" x14ac:dyDescent="0.25">
      <c r="D723" s="8" t="s">
        <v>1521</v>
      </c>
    </row>
    <row r="724" spans="4:4" x14ac:dyDescent="0.25">
      <c r="D724" s="8" t="s">
        <v>1522</v>
      </c>
    </row>
    <row r="725" spans="4:4" x14ac:dyDescent="0.25">
      <c r="D725" s="8" t="s">
        <v>1523</v>
      </c>
    </row>
    <row r="726" spans="4:4" x14ac:dyDescent="0.25">
      <c r="D726" s="8" t="s">
        <v>1524</v>
      </c>
    </row>
    <row r="727" spans="4:4" x14ac:dyDescent="0.25">
      <c r="D727" s="8" t="s">
        <v>1525</v>
      </c>
    </row>
    <row r="728" spans="4:4" x14ac:dyDescent="0.25">
      <c r="D728" s="8" t="s">
        <v>1526</v>
      </c>
    </row>
    <row r="729" spans="4:4" x14ac:dyDescent="0.25">
      <c r="D729" s="8" t="s">
        <v>1527</v>
      </c>
    </row>
    <row r="730" spans="4:4" x14ac:dyDescent="0.25">
      <c r="D730" s="8" t="s">
        <v>1528</v>
      </c>
    </row>
    <row r="731" spans="4:4" x14ac:dyDescent="0.25">
      <c r="D731" s="8" t="s">
        <v>1529</v>
      </c>
    </row>
    <row r="732" spans="4:4" x14ac:dyDescent="0.25">
      <c r="D732" s="8" t="s">
        <v>1530</v>
      </c>
    </row>
    <row r="733" spans="4:4" x14ac:dyDescent="0.25">
      <c r="D733" s="8" t="s">
        <v>1531</v>
      </c>
    </row>
    <row r="734" spans="4:4" x14ac:dyDescent="0.25">
      <c r="D734" s="8" t="s">
        <v>1532</v>
      </c>
    </row>
    <row r="735" spans="4:4" x14ac:dyDescent="0.25">
      <c r="D735" s="8" t="s">
        <v>1533</v>
      </c>
    </row>
    <row r="736" spans="4:4" x14ac:dyDescent="0.25">
      <c r="D736" s="8" t="s">
        <v>1534</v>
      </c>
    </row>
    <row r="737" spans="4:4" x14ac:dyDescent="0.25">
      <c r="D737" s="8" t="s">
        <v>1535</v>
      </c>
    </row>
    <row r="738" spans="4:4" x14ac:dyDescent="0.25">
      <c r="D738" s="8" t="s">
        <v>1536</v>
      </c>
    </row>
    <row r="739" spans="4:4" x14ac:dyDescent="0.25">
      <c r="D739" s="8" t="s">
        <v>1537</v>
      </c>
    </row>
    <row r="740" spans="4:4" x14ac:dyDescent="0.25">
      <c r="D740" s="8" t="s">
        <v>1538</v>
      </c>
    </row>
    <row r="741" spans="4:4" x14ac:dyDescent="0.25">
      <c r="D741" s="8" t="s">
        <v>1539</v>
      </c>
    </row>
    <row r="742" spans="4:4" x14ac:dyDescent="0.25">
      <c r="D742" s="8" t="s">
        <v>1540</v>
      </c>
    </row>
    <row r="743" spans="4:4" x14ac:dyDescent="0.25">
      <c r="D743" s="8" t="s">
        <v>1541</v>
      </c>
    </row>
    <row r="744" spans="4:4" x14ac:dyDescent="0.25">
      <c r="D744" s="8" t="s">
        <v>1542</v>
      </c>
    </row>
    <row r="745" spans="4:4" x14ac:dyDescent="0.25">
      <c r="D745" s="8" t="s">
        <v>1543</v>
      </c>
    </row>
    <row r="746" spans="4:4" x14ac:dyDescent="0.25">
      <c r="D746" s="8" t="s">
        <v>1544</v>
      </c>
    </row>
    <row r="747" spans="4:4" x14ac:dyDescent="0.25">
      <c r="D747" s="8" t="s">
        <v>1545</v>
      </c>
    </row>
    <row r="748" spans="4:4" x14ac:dyDescent="0.25">
      <c r="D748" s="8" t="s">
        <v>1546</v>
      </c>
    </row>
    <row r="749" spans="4:4" x14ac:dyDescent="0.25">
      <c r="D749" s="8" t="s">
        <v>1547</v>
      </c>
    </row>
    <row r="750" spans="4:4" x14ac:dyDescent="0.25">
      <c r="D750" s="8" t="s">
        <v>1548</v>
      </c>
    </row>
    <row r="751" spans="4:4" x14ac:dyDescent="0.25">
      <c r="D751" s="8" t="s">
        <v>1549</v>
      </c>
    </row>
    <row r="752" spans="4:4" x14ac:dyDescent="0.25">
      <c r="D752" s="8" t="s">
        <v>1550</v>
      </c>
    </row>
    <row r="753" spans="4:4" x14ac:dyDescent="0.25">
      <c r="D753" s="8" t="s">
        <v>1551</v>
      </c>
    </row>
    <row r="754" spans="4:4" x14ac:dyDescent="0.25">
      <c r="D754" s="8" t="s">
        <v>1552</v>
      </c>
    </row>
    <row r="755" spans="4:4" x14ac:dyDescent="0.25">
      <c r="D755" s="8" t="s">
        <v>1553</v>
      </c>
    </row>
    <row r="756" spans="4:4" x14ac:dyDescent="0.25">
      <c r="D756" s="8" t="s">
        <v>1554</v>
      </c>
    </row>
    <row r="757" spans="4:4" x14ac:dyDescent="0.25">
      <c r="D757" s="8" t="s">
        <v>1555</v>
      </c>
    </row>
    <row r="758" spans="4:4" x14ac:dyDescent="0.25">
      <c r="D758" s="8" t="s">
        <v>1556</v>
      </c>
    </row>
    <row r="759" spans="4:4" x14ac:dyDescent="0.25">
      <c r="D759" s="8" t="s">
        <v>1557</v>
      </c>
    </row>
    <row r="760" spans="4:4" x14ac:dyDescent="0.25">
      <c r="D760" s="8" t="s">
        <v>1558</v>
      </c>
    </row>
    <row r="761" spans="4:4" x14ac:dyDescent="0.25">
      <c r="D761" s="8" t="s">
        <v>1559</v>
      </c>
    </row>
    <row r="762" spans="4:4" x14ac:dyDescent="0.25">
      <c r="D762" s="8" t="s">
        <v>1560</v>
      </c>
    </row>
    <row r="763" spans="4:4" x14ac:dyDescent="0.25">
      <c r="D763" s="8" t="s">
        <v>1561</v>
      </c>
    </row>
    <row r="764" spans="4:4" x14ac:dyDescent="0.25">
      <c r="D764" s="8" t="s">
        <v>1562</v>
      </c>
    </row>
    <row r="765" spans="4:4" x14ac:dyDescent="0.25">
      <c r="D765" s="8" t="s">
        <v>1563</v>
      </c>
    </row>
    <row r="766" spans="4:4" x14ac:dyDescent="0.25">
      <c r="D766" s="8" t="s">
        <v>1564</v>
      </c>
    </row>
    <row r="767" spans="4:4" x14ac:dyDescent="0.25">
      <c r="D767" s="8" t="s">
        <v>1565</v>
      </c>
    </row>
    <row r="768" spans="4:4" x14ac:dyDescent="0.25">
      <c r="D768" s="8" t="s">
        <v>1566</v>
      </c>
    </row>
    <row r="769" spans="4:4" x14ac:dyDescent="0.25">
      <c r="D769" s="8" t="s">
        <v>1567</v>
      </c>
    </row>
    <row r="770" spans="4:4" x14ac:dyDescent="0.25">
      <c r="D770" s="8" t="s">
        <v>1568</v>
      </c>
    </row>
    <row r="771" spans="4:4" x14ac:dyDescent="0.25">
      <c r="D771" s="8" t="s">
        <v>1569</v>
      </c>
    </row>
    <row r="772" spans="4:4" x14ac:dyDescent="0.25">
      <c r="D772" s="8" t="s">
        <v>1570</v>
      </c>
    </row>
    <row r="773" spans="4:4" x14ac:dyDescent="0.25">
      <c r="D773" s="8" t="s">
        <v>1571</v>
      </c>
    </row>
    <row r="774" spans="4:4" x14ac:dyDescent="0.25">
      <c r="D774" s="8" t="s">
        <v>1572</v>
      </c>
    </row>
    <row r="775" spans="4:4" x14ac:dyDescent="0.25">
      <c r="D775" s="8" t="s">
        <v>1573</v>
      </c>
    </row>
    <row r="776" spans="4:4" x14ac:dyDescent="0.25">
      <c r="D776" s="8" t="s">
        <v>1574</v>
      </c>
    </row>
    <row r="777" spans="4:4" x14ac:dyDescent="0.25">
      <c r="D777" s="8" t="s">
        <v>1575</v>
      </c>
    </row>
    <row r="778" spans="4:4" x14ac:dyDescent="0.25">
      <c r="D778" s="8" t="s">
        <v>1576</v>
      </c>
    </row>
    <row r="779" spans="4:4" x14ac:dyDescent="0.25">
      <c r="D779" s="8" t="s">
        <v>1577</v>
      </c>
    </row>
    <row r="780" spans="4:4" x14ac:dyDescent="0.25">
      <c r="D780" s="8" t="s">
        <v>1578</v>
      </c>
    </row>
    <row r="781" spans="4:4" x14ac:dyDescent="0.25">
      <c r="D781" s="8" t="s">
        <v>1579</v>
      </c>
    </row>
    <row r="782" spans="4:4" x14ac:dyDescent="0.25">
      <c r="D782" s="8" t="s">
        <v>1580</v>
      </c>
    </row>
    <row r="783" spans="4:4" x14ac:dyDescent="0.25">
      <c r="D783" s="8" t="s">
        <v>1581</v>
      </c>
    </row>
    <row r="784" spans="4:4" x14ac:dyDescent="0.25">
      <c r="D784" s="8" t="s">
        <v>1582</v>
      </c>
    </row>
    <row r="785" spans="4:4" x14ac:dyDescent="0.25">
      <c r="D785" s="8" t="s">
        <v>1583</v>
      </c>
    </row>
    <row r="786" spans="4:4" x14ac:dyDescent="0.25">
      <c r="D786" s="8" t="s">
        <v>1584</v>
      </c>
    </row>
    <row r="787" spans="4:4" x14ac:dyDescent="0.25">
      <c r="D787" s="8" t="s">
        <v>1585</v>
      </c>
    </row>
    <row r="788" spans="4:4" x14ac:dyDescent="0.25">
      <c r="D788" s="8" t="s">
        <v>1586</v>
      </c>
    </row>
    <row r="789" spans="4:4" x14ac:dyDescent="0.25">
      <c r="D789" s="8" t="s">
        <v>1587</v>
      </c>
    </row>
    <row r="790" spans="4:4" x14ac:dyDescent="0.25">
      <c r="D790" s="8" t="s">
        <v>1588</v>
      </c>
    </row>
    <row r="791" spans="4:4" x14ac:dyDescent="0.25">
      <c r="D791" s="8" t="s">
        <v>1589</v>
      </c>
    </row>
    <row r="792" spans="4:4" x14ac:dyDescent="0.25">
      <c r="D792" s="8" t="s">
        <v>1590</v>
      </c>
    </row>
    <row r="793" spans="4:4" x14ac:dyDescent="0.25">
      <c r="D793" s="8" t="s">
        <v>1591</v>
      </c>
    </row>
    <row r="794" spans="4:4" x14ac:dyDescent="0.25">
      <c r="D794" s="8" t="s">
        <v>1592</v>
      </c>
    </row>
    <row r="795" spans="4:4" x14ac:dyDescent="0.25">
      <c r="D795" s="8" t="s">
        <v>1593</v>
      </c>
    </row>
    <row r="796" spans="4:4" x14ac:dyDescent="0.25">
      <c r="D796" s="8" t="s">
        <v>1594</v>
      </c>
    </row>
    <row r="797" spans="4:4" x14ac:dyDescent="0.25">
      <c r="D797" s="8" t="s">
        <v>1595</v>
      </c>
    </row>
    <row r="798" spans="4:4" x14ac:dyDescent="0.25">
      <c r="D798" s="8" t="s">
        <v>1596</v>
      </c>
    </row>
    <row r="799" spans="4:4" x14ac:dyDescent="0.25">
      <c r="D799" s="8" t="s">
        <v>1597</v>
      </c>
    </row>
    <row r="800" spans="4:4" x14ac:dyDescent="0.25">
      <c r="D800" s="8" t="s">
        <v>1598</v>
      </c>
    </row>
    <row r="801" spans="4:4" x14ac:dyDescent="0.25">
      <c r="D801" s="8" t="s">
        <v>1599</v>
      </c>
    </row>
    <row r="802" spans="4:4" x14ac:dyDescent="0.25">
      <c r="D802" s="8" t="s">
        <v>1600</v>
      </c>
    </row>
    <row r="803" spans="4:4" x14ac:dyDescent="0.25">
      <c r="D803" s="8" t="s">
        <v>1601</v>
      </c>
    </row>
    <row r="804" spans="4:4" x14ac:dyDescent="0.25">
      <c r="D804" s="8" t="s">
        <v>1602</v>
      </c>
    </row>
    <row r="805" spans="4:4" x14ac:dyDescent="0.25">
      <c r="D805" s="8" t="s">
        <v>1603</v>
      </c>
    </row>
    <row r="806" spans="4:4" x14ac:dyDescent="0.25">
      <c r="D806" s="8" t="s">
        <v>1604</v>
      </c>
    </row>
    <row r="807" spans="4:4" x14ac:dyDescent="0.25">
      <c r="D807" s="8" t="s">
        <v>1605</v>
      </c>
    </row>
    <row r="808" spans="4:4" x14ac:dyDescent="0.25">
      <c r="D808" s="8" t="s">
        <v>1606</v>
      </c>
    </row>
    <row r="809" spans="4:4" x14ac:dyDescent="0.25">
      <c r="D809" s="8" t="s">
        <v>1607</v>
      </c>
    </row>
    <row r="810" spans="4:4" x14ac:dyDescent="0.25">
      <c r="D810" s="8" t="s">
        <v>1608</v>
      </c>
    </row>
    <row r="811" spans="4:4" x14ac:dyDescent="0.25">
      <c r="D811" s="8" t="s">
        <v>1609</v>
      </c>
    </row>
    <row r="812" spans="4:4" x14ac:dyDescent="0.25">
      <c r="D812" s="8" t="s">
        <v>1610</v>
      </c>
    </row>
    <row r="813" spans="4:4" x14ac:dyDescent="0.25">
      <c r="D813" s="8" t="s">
        <v>1611</v>
      </c>
    </row>
    <row r="814" spans="4:4" x14ac:dyDescent="0.25">
      <c r="D814" s="8" t="s">
        <v>1612</v>
      </c>
    </row>
    <row r="815" spans="4:4" x14ac:dyDescent="0.25">
      <c r="D815" s="8" t="s">
        <v>1613</v>
      </c>
    </row>
    <row r="816" spans="4:4" x14ac:dyDescent="0.25">
      <c r="D816" s="8" t="s">
        <v>1614</v>
      </c>
    </row>
    <row r="817" spans="4:4" x14ac:dyDescent="0.25">
      <c r="D817" s="8" t="s">
        <v>1615</v>
      </c>
    </row>
    <row r="818" spans="4:4" x14ac:dyDescent="0.25">
      <c r="D818" s="8" t="s">
        <v>1616</v>
      </c>
    </row>
    <row r="819" spans="4:4" x14ac:dyDescent="0.25">
      <c r="D819" s="8" t="s">
        <v>1617</v>
      </c>
    </row>
    <row r="820" spans="4:4" x14ac:dyDescent="0.25">
      <c r="D820" s="8" t="s">
        <v>1618</v>
      </c>
    </row>
    <row r="821" spans="4:4" x14ac:dyDescent="0.25">
      <c r="D821" s="8" t="s">
        <v>1619</v>
      </c>
    </row>
    <row r="822" spans="4:4" x14ac:dyDescent="0.25">
      <c r="D822" s="8" t="s">
        <v>1620</v>
      </c>
    </row>
    <row r="823" spans="4:4" x14ac:dyDescent="0.25">
      <c r="D823" s="8" t="s">
        <v>1621</v>
      </c>
    </row>
    <row r="824" spans="4:4" x14ac:dyDescent="0.25">
      <c r="D824" s="8" t="s">
        <v>1622</v>
      </c>
    </row>
    <row r="825" spans="4:4" x14ac:dyDescent="0.25">
      <c r="D825" s="8" t="s">
        <v>1623</v>
      </c>
    </row>
    <row r="826" spans="4:4" x14ac:dyDescent="0.25">
      <c r="D826" s="8" t="s">
        <v>1624</v>
      </c>
    </row>
    <row r="827" spans="4:4" x14ac:dyDescent="0.25">
      <c r="D827" s="8" t="s">
        <v>1625</v>
      </c>
    </row>
    <row r="828" spans="4:4" x14ac:dyDescent="0.25">
      <c r="D828" s="8" t="s">
        <v>1626</v>
      </c>
    </row>
    <row r="829" spans="4:4" x14ac:dyDescent="0.25">
      <c r="D829" s="8" t="s">
        <v>1627</v>
      </c>
    </row>
    <row r="830" spans="4:4" x14ac:dyDescent="0.25">
      <c r="D830" s="8" t="s">
        <v>1628</v>
      </c>
    </row>
    <row r="831" spans="4:4" x14ac:dyDescent="0.25">
      <c r="D831" s="8" t="s">
        <v>1629</v>
      </c>
    </row>
    <row r="832" spans="4:4" x14ac:dyDescent="0.25">
      <c r="D832" s="8" t="s">
        <v>1630</v>
      </c>
    </row>
    <row r="833" spans="4:4" x14ac:dyDescent="0.25">
      <c r="D833" s="8" t="s">
        <v>1631</v>
      </c>
    </row>
    <row r="834" spans="4:4" x14ac:dyDescent="0.25">
      <c r="D834" s="8" t="s">
        <v>1632</v>
      </c>
    </row>
    <row r="835" spans="4:4" x14ac:dyDescent="0.25">
      <c r="D835" s="8" t="s">
        <v>1633</v>
      </c>
    </row>
    <row r="836" spans="4:4" x14ac:dyDescent="0.25">
      <c r="D836" s="8" t="s">
        <v>1634</v>
      </c>
    </row>
    <row r="837" spans="4:4" x14ac:dyDescent="0.25">
      <c r="D837" s="8" t="s">
        <v>1635</v>
      </c>
    </row>
    <row r="838" spans="4:4" x14ac:dyDescent="0.25">
      <c r="D838" s="8" t="s">
        <v>1636</v>
      </c>
    </row>
    <row r="839" spans="4:4" x14ac:dyDescent="0.25">
      <c r="D839" s="8" t="s">
        <v>1637</v>
      </c>
    </row>
    <row r="840" spans="4:4" x14ac:dyDescent="0.25">
      <c r="D840" s="8" t="s">
        <v>1638</v>
      </c>
    </row>
    <row r="841" spans="4:4" x14ac:dyDescent="0.25">
      <c r="D841" s="8" t="s">
        <v>1639</v>
      </c>
    </row>
    <row r="842" spans="4:4" x14ac:dyDescent="0.25">
      <c r="D842" s="8" t="s">
        <v>1640</v>
      </c>
    </row>
    <row r="843" spans="4:4" x14ac:dyDescent="0.25">
      <c r="D843" s="8" t="s">
        <v>1641</v>
      </c>
    </row>
    <row r="844" spans="4:4" x14ac:dyDescent="0.25">
      <c r="D844" s="8" t="s">
        <v>1642</v>
      </c>
    </row>
    <row r="845" spans="4:4" x14ac:dyDescent="0.25">
      <c r="D845" s="8" t="s">
        <v>1643</v>
      </c>
    </row>
    <row r="846" spans="4:4" x14ac:dyDescent="0.25">
      <c r="D846" s="8" t="s">
        <v>1644</v>
      </c>
    </row>
    <row r="847" spans="4:4" x14ac:dyDescent="0.25">
      <c r="D847" s="8" t="s">
        <v>1645</v>
      </c>
    </row>
    <row r="848" spans="4:4" x14ac:dyDescent="0.25">
      <c r="D848" s="8" t="s">
        <v>1646</v>
      </c>
    </row>
    <row r="849" spans="4:4" x14ac:dyDescent="0.25">
      <c r="D849" s="8" t="s">
        <v>1647</v>
      </c>
    </row>
    <row r="850" spans="4:4" x14ac:dyDescent="0.25">
      <c r="D850" s="8" t="s">
        <v>1648</v>
      </c>
    </row>
    <row r="851" spans="4:4" x14ac:dyDescent="0.25">
      <c r="D851" s="8" t="s">
        <v>1649</v>
      </c>
    </row>
    <row r="852" spans="4:4" x14ac:dyDescent="0.25">
      <c r="D852" s="8" t="s">
        <v>1650</v>
      </c>
    </row>
    <row r="853" spans="4:4" x14ac:dyDescent="0.25">
      <c r="D853" s="8" t="s">
        <v>1651</v>
      </c>
    </row>
    <row r="854" spans="4:4" x14ac:dyDescent="0.25">
      <c r="D854" s="8" t="s">
        <v>1652</v>
      </c>
    </row>
    <row r="855" spans="4:4" x14ac:dyDescent="0.25">
      <c r="D855" s="8" t="s">
        <v>1653</v>
      </c>
    </row>
    <row r="856" spans="4:4" x14ac:dyDescent="0.25">
      <c r="D856" s="8" t="s">
        <v>1654</v>
      </c>
    </row>
    <row r="857" spans="4:4" x14ac:dyDescent="0.25">
      <c r="D857" s="8" t="s">
        <v>1655</v>
      </c>
    </row>
    <row r="858" spans="4:4" x14ac:dyDescent="0.25">
      <c r="D858" s="8" t="s">
        <v>1656</v>
      </c>
    </row>
    <row r="859" spans="4:4" x14ac:dyDescent="0.25">
      <c r="D859" s="8" t="s">
        <v>1657</v>
      </c>
    </row>
    <row r="860" spans="4:4" x14ac:dyDescent="0.25">
      <c r="D860" s="8" t="s">
        <v>1658</v>
      </c>
    </row>
    <row r="861" spans="4:4" x14ac:dyDescent="0.25">
      <c r="D861" s="8" t="s">
        <v>1659</v>
      </c>
    </row>
    <row r="862" spans="4:4" x14ac:dyDescent="0.25">
      <c r="D862" s="8" t="s">
        <v>1660</v>
      </c>
    </row>
    <row r="863" spans="4:4" x14ac:dyDescent="0.25">
      <c r="D863" s="8" t="s">
        <v>1661</v>
      </c>
    </row>
    <row r="864" spans="4:4" x14ac:dyDescent="0.25">
      <c r="D864" s="8" t="s">
        <v>1662</v>
      </c>
    </row>
    <row r="865" spans="4:4" x14ac:dyDescent="0.25">
      <c r="D865" s="8" t="s">
        <v>1663</v>
      </c>
    </row>
    <row r="866" spans="4:4" x14ac:dyDescent="0.25">
      <c r="D866" s="8" t="s">
        <v>1664</v>
      </c>
    </row>
    <row r="867" spans="4:4" x14ac:dyDescent="0.25">
      <c r="D867" s="8" t="s">
        <v>1665</v>
      </c>
    </row>
    <row r="868" spans="4:4" x14ac:dyDescent="0.25">
      <c r="D868" s="8" t="s">
        <v>1666</v>
      </c>
    </row>
    <row r="869" spans="4:4" x14ac:dyDescent="0.25">
      <c r="D869" s="8" t="s">
        <v>1667</v>
      </c>
    </row>
    <row r="870" spans="4:4" x14ac:dyDescent="0.25">
      <c r="D870" s="8" t="s">
        <v>1668</v>
      </c>
    </row>
    <row r="871" spans="4:4" x14ac:dyDescent="0.25">
      <c r="D871" s="8" t="s">
        <v>1669</v>
      </c>
    </row>
    <row r="872" spans="4:4" x14ac:dyDescent="0.25">
      <c r="D872" s="8" t="s">
        <v>1670</v>
      </c>
    </row>
    <row r="873" spans="4:4" x14ac:dyDescent="0.25">
      <c r="D873" s="8" t="s">
        <v>1671</v>
      </c>
    </row>
    <row r="874" spans="4:4" x14ac:dyDescent="0.25">
      <c r="D874" s="8" t="s">
        <v>1672</v>
      </c>
    </row>
    <row r="875" spans="4:4" x14ac:dyDescent="0.25">
      <c r="D875" s="8" t="s">
        <v>1673</v>
      </c>
    </row>
    <row r="876" spans="4:4" x14ac:dyDescent="0.25">
      <c r="D876" s="8" t="s">
        <v>1674</v>
      </c>
    </row>
    <row r="877" spans="4:4" x14ac:dyDescent="0.25">
      <c r="D877" s="8" t="s">
        <v>1675</v>
      </c>
    </row>
    <row r="878" spans="4:4" x14ac:dyDescent="0.25">
      <c r="D878" s="8" t="s">
        <v>1676</v>
      </c>
    </row>
    <row r="879" spans="4:4" x14ac:dyDescent="0.25">
      <c r="D879" s="8" t="s">
        <v>1677</v>
      </c>
    </row>
    <row r="880" spans="4:4" x14ac:dyDescent="0.25">
      <c r="D880" s="8" t="s">
        <v>1678</v>
      </c>
    </row>
    <row r="881" spans="4:4" x14ac:dyDescent="0.25">
      <c r="D881" s="8" t="s">
        <v>1679</v>
      </c>
    </row>
    <row r="882" spans="4:4" x14ac:dyDescent="0.25">
      <c r="D882" s="8" t="s">
        <v>1680</v>
      </c>
    </row>
    <row r="883" spans="4:4" x14ac:dyDescent="0.25">
      <c r="D883" s="8" t="s">
        <v>1681</v>
      </c>
    </row>
    <row r="884" spans="4:4" x14ac:dyDescent="0.25">
      <c r="D884" s="8" t="s">
        <v>1682</v>
      </c>
    </row>
    <row r="885" spans="4:4" x14ac:dyDescent="0.25">
      <c r="D885" s="8" t="s">
        <v>1683</v>
      </c>
    </row>
    <row r="886" spans="4:4" x14ac:dyDescent="0.25">
      <c r="D886" s="8" t="s">
        <v>1684</v>
      </c>
    </row>
    <row r="887" spans="4:4" x14ac:dyDescent="0.25">
      <c r="D887" s="8" t="s">
        <v>1685</v>
      </c>
    </row>
    <row r="888" spans="4:4" x14ac:dyDescent="0.25">
      <c r="D888" s="8" t="s">
        <v>1686</v>
      </c>
    </row>
    <row r="889" spans="4:4" x14ac:dyDescent="0.25">
      <c r="D889" s="8" t="s">
        <v>1687</v>
      </c>
    </row>
    <row r="890" spans="4:4" x14ac:dyDescent="0.25">
      <c r="D890" s="8" t="s">
        <v>1688</v>
      </c>
    </row>
    <row r="891" spans="4:4" x14ac:dyDescent="0.25">
      <c r="D891" s="8" t="s">
        <v>1689</v>
      </c>
    </row>
    <row r="892" spans="4:4" x14ac:dyDescent="0.25">
      <c r="D892" s="8" t="s">
        <v>1690</v>
      </c>
    </row>
    <row r="893" spans="4:4" x14ac:dyDescent="0.25">
      <c r="D893" s="8" t="s">
        <v>1691</v>
      </c>
    </row>
    <row r="894" spans="4:4" x14ac:dyDescent="0.25">
      <c r="D894" s="8" t="s">
        <v>1692</v>
      </c>
    </row>
    <row r="895" spans="4:4" x14ac:dyDescent="0.25">
      <c r="D895" s="8" t="s">
        <v>1693</v>
      </c>
    </row>
    <row r="896" spans="4:4" x14ac:dyDescent="0.25">
      <c r="D896" s="8" t="s">
        <v>1694</v>
      </c>
    </row>
    <row r="897" spans="4:4" x14ac:dyDescent="0.25">
      <c r="D897" s="8" t="s">
        <v>1695</v>
      </c>
    </row>
    <row r="898" spans="4:4" x14ac:dyDescent="0.25">
      <c r="D898" s="8" t="s">
        <v>1696</v>
      </c>
    </row>
    <row r="899" spans="4:4" x14ac:dyDescent="0.25">
      <c r="D899" s="8" t="s">
        <v>1697</v>
      </c>
    </row>
    <row r="900" spans="4:4" x14ac:dyDescent="0.25">
      <c r="D900" s="8" t="s">
        <v>1698</v>
      </c>
    </row>
    <row r="901" spans="4:4" x14ac:dyDescent="0.25">
      <c r="D901" s="8" t="s">
        <v>1699</v>
      </c>
    </row>
    <row r="902" spans="4:4" x14ac:dyDescent="0.25">
      <c r="D902" s="8" t="s">
        <v>1700</v>
      </c>
    </row>
    <row r="903" spans="4:4" x14ac:dyDescent="0.25">
      <c r="D903" s="8" t="s">
        <v>1701</v>
      </c>
    </row>
    <row r="904" spans="4:4" x14ac:dyDescent="0.25">
      <c r="D904" s="8" t="s">
        <v>1702</v>
      </c>
    </row>
    <row r="905" spans="4:4" x14ac:dyDescent="0.25">
      <c r="D905" s="8" t="s">
        <v>1703</v>
      </c>
    </row>
    <row r="906" spans="4:4" x14ac:dyDescent="0.25">
      <c r="D906" s="8" t="s">
        <v>1704</v>
      </c>
    </row>
    <row r="907" spans="4:4" x14ac:dyDescent="0.25">
      <c r="D907" s="8" t="s">
        <v>1705</v>
      </c>
    </row>
    <row r="908" spans="4:4" x14ac:dyDescent="0.25">
      <c r="D908" s="8" t="s">
        <v>1706</v>
      </c>
    </row>
    <row r="909" spans="4:4" x14ac:dyDescent="0.25">
      <c r="D909" s="8" t="s">
        <v>1707</v>
      </c>
    </row>
    <row r="910" spans="4:4" x14ac:dyDescent="0.25">
      <c r="D910" s="8" t="s">
        <v>1708</v>
      </c>
    </row>
    <row r="911" spans="4:4" x14ac:dyDescent="0.25">
      <c r="D911" s="8" t="s">
        <v>1709</v>
      </c>
    </row>
    <row r="912" spans="4:4" x14ac:dyDescent="0.25">
      <c r="D912" s="8" t="s">
        <v>1710</v>
      </c>
    </row>
    <row r="913" spans="4:4" x14ac:dyDescent="0.25">
      <c r="D913" s="8" t="s">
        <v>1711</v>
      </c>
    </row>
    <row r="914" spans="4:4" x14ac:dyDescent="0.25">
      <c r="D914" s="8" t="s">
        <v>1712</v>
      </c>
    </row>
    <row r="915" spans="4:4" x14ac:dyDescent="0.25">
      <c r="D915" s="8" t="s">
        <v>1713</v>
      </c>
    </row>
    <row r="916" spans="4:4" x14ac:dyDescent="0.25">
      <c r="D916" s="8" t="s">
        <v>1714</v>
      </c>
    </row>
    <row r="917" spans="4:4" x14ac:dyDescent="0.25">
      <c r="D917" s="8" t="s">
        <v>1715</v>
      </c>
    </row>
    <row r="918" spans="4:4" x14ac:dyDescent="0.25">
      <c r="D918" s="8" t="s">
        <v>1716</v>
      </c>
    </row>
    <row r="919" spans="4:4" x14ac:dyDescent="0.25">
      <c r="D919" s="8" t="s">
        <v>1717</v>
      </c>
    </row>
    <row r="920" spans="4:4" x14ac:dyDescent="0.25">
      <c r="D920" s="8" t="s">
        <v>1718</v>
      </c>
    </row>
    <row r="921" spans="4:4" x14ac:dyDescent="0.25">
      <c r="D921" s="8" t="s">
        <v>1719</v>
      </c>
    </row>
    <row r="922" spans="4:4" x14ac:dyDescent="0.25">
      <c r="D922" s="8" t="s">
        <v>1720</v>
      </c>
    </row>
    <row r="923" spans="4:4" x14ac:dyDescent="0.25">
      <c r="D923" s="8" t="s">
        <v>1721</v>
      </c>
    </row>
    <row r="924" spans="4:4" x14ac:dyDescent="0.25">
      <c r="D924" s="8" t="s">
        <v>1722</v>
      </c>
    </row>
    <row r="925" spans="4:4" x14ac:dyDescent="0.25">
      <c r="D925" s="8" t="s">
        <v>1723</v>
      </c>
    </row>
    <row r="926" spans="4:4" x14ac:dyDescent="0.25">
      <c r="D926" s="8" t="s">
        <v>1724</v>
      </c>
    </row>
    <row r="927" spans="4:4" x14ac:dyDescent="0.25">
      <c r="D927" s="8" t="s">
        <v>1725</v>
      </c>
    </row>
    <row r="928" spans="4:4" x14ac:dyDescent="0.25">
      <c r="D928" s="8" t="s">
        <v>1726</v>
      </c>
    </row>
    <row r="929" spans="4:4" x14ac:dyDescent="0.25">
      <c r="D929" s="8" t="s">
        <v>1727</v>
      </c>
    </row>
    <row r="930" spans="4:4" x14ac:dyDescent="0.25">
      <c r="D930" s="8" t="s">
        <v>1728</v>
      </c>
    </row>
    <row r="931" spans="4:4" x14ac:dyDescent="0.25">
      <c r="D931" s="8" t="s">
        <v>1729</v>
      </c>
    </row>
    <row r="932" spans="4:4" x14ac:dyDescent="0.25">
      <c r="D932" s="8" t="s">
        <v>1730</v>
      </c>
    </row>
    <row r="933" spans="4:4" x14ac:dyDescent="0.25">
      <c r="D933" s="8" t="s">
        <v>1731</v>
      </c>
    </row>
    <row r="934" spans="4:4" x14ac:dyDescent="0.25">
      <c r="D934" s="8" t="s">
        <v>1732</v>
      </c>
    </row>
    <row r="935" spans="4:4" x14ac:dyDescent="0.25">
      <c r="D935" s="8" t="s">
        <v>1733</v>
      </c>
    </row>
    <row r="936" spans="4:4" x14ac:dyDescent="0.25">
      <c r="D936" s="8" t="s">
        <v>1734</v>
      </c>
    </row>
    <row r="937" spans="4:4" x14ac:dyDescent="0.25">
      <c r="D937" s="8" t="s">
        <v>1735</v>
      </c>
    </row>
    <row r="938" spans="4:4" x14ac:dyDescent="0.25">
      <c r="D938" s="8" t="s">
        <v>1736</v>
      </c>
    </row>
    <row r="939" spans="4:4" x14ac:dyDescent="0.25">
      <c r="D939" s="8" t="s">
        <v>1737</v>
      </c>
    </row>
    <row r="940" spans="4:4" x14ac:dyDescent="0.25">
      <c r="D940" s="8" t="s">
        <v>1738</v>
      </c>
    </row>
    <row r="941" spans="4:4" x14ac:dyDescent="0.25">
      <c r="D941" s="8" t="s">
        <v>1739</v>
      </c>
    </row>
    <row r="942" spans="4:4" x14ac:dyDescent="0.25">
      <c r="D942" s="8" t="s">
        <v>1740</v>
      </c>
    </row>
    <row r="943" spans="4:4" x14ac:dyDescent="0.25">
      <c r="D943" s="8" t="s">
        <v>1741</v>
      </c>
    </row>
    <row r="944" spans="4:4" x14ac:dyDescent="0.25">
      <c r="D944" s="8" t="s">
        <v>1742</v>
      </c>
    </row>
    <row r="945" spans="4:4" x14ac:dyDescent="0.25">
      <c r="D945" s="8" t="s">
        <v>1743</v>
      </c>
    </row>
    <row r="946" spans="4:4" x14ac:dyDescent="0.25">
      <c r="D946" s="8" t="s">
        <v>1744</v>
      </c>
    </row>
    <row r="947" spans="4:4" x14ac:dyDescent="0.25">
      <c r="D947" s="8" t="s">
        <v>1745</v>
      </c>
    </row>
    <row r="948" spans="4:4" x14ac:dyDescent="0.25">
      <c r="D948" s="8" t="s">
        <v>1746</v>
      </c>
    </row>
    <row r="949" spans="4:4" x14ac:dyDescent="0.25">
      <c r="D949" s="8" t="s">
        <v>1747</v>
      </c>
    </row>
    <row r="950" spans="4:4" x14ac:dyDescent="0.25">
      <c r="D950" s="8" t="s">
        <v>1748</v>
      </c>
    </row>
    <row r="951" spans="4:4" x14ac:dyDescent="0.25">
      <c r="D951" s="8" t="s">
        <v>1749</v>
      </c>
    </row>
    <row r="952" spans="4:4" x14ac:dyDescent="0.25">
      <c r="D952" s="8" t="s">
        <v>1750</v>
      </c>
    </row>
    <row r="953" spans="4:4" x14ac:dyDescent="0.25">
      <c r="D953" s="8" t="s">
        <v>1751</v>
      </c>
    </row>
    <row r="954" spans="4:4" x14ac:dyDescent="0.25">
      <c r="D954" s="8" t="s">
        <v>1752</v>
      </c>
    </row>
    <row r="955" spans="4:4" x14ac:dyDescent="0.25">
      <c r="D955" s="8" t="s">
        <v>1753</v>
      </c>
    </row>
    <row r="956" spans="4:4" x14ac:dyDescent="0.25">
      <c r="D956" s="8" t="s">
        <v>1754</v>
      </c>
    </row>
    <row r="957" spans="4:4" x14ac:dyDescent="0.25">
      <c r="D957" s="8" t="s">
        <v>1755</v>
      </c>
    </row>
    <row r="958" spans="4:4" x14ac:dyDescent="0.25">
      <c r="D958" s="8" t="s">
        <v>1756</v>
      </c>
    </row>
    <row r="959" spans="4:4" x14ac:dyDescent="0.25">
      <c r="D959" s="8" t="s">
        <v>1757</v>
      </c>
    </row>
    <row r="960" spans="4:4" x14ac:dyDescent="0.25">
      <c r="D960" s="8" t="s">
        <v>1758</v>
      </c>
    </row>
    <row r="961" spans="4:4" x14ac:dyDescent="0.25">
      <c r="D961" s="8" t="s">
        <v>1759</v>
      </c>
    </row>
    <row r="962" spans="4:4" x14ac:dyDescent="0.25">
      <c r="D962" s="8" t="s">
        <v>1760</v>
      </c>
    </row>
    <row r="963" spans="4:4" x14ac:dyDescent="0.25">
      <c r="D963" s="8" t="s">
        <v>1761</v>
      </c>
    </row>
    <row r="964" spans="4:4" x14ac:dyDescent="0.25">
      <c r="D964" s="8" t="s">
        <v>1762</v>
      </c>
    </row>
    <row r="965" spans="4:4" x14ac:dyDescent="0.25">
      <c r="D965" s="8" t="s">
        <v>1763</v>
      </c>
    </row>
    <row r="966" spans="4:4" x14ac:dyDescent="0.25">
      <c r="D966" s="8" t="s">
        <v>1764</v>
      </c>
    </row>
    <row r="967" spans="4:4" x14ac:dyDescent="0.25">
      <c r="D967" s="8" t="s">
        <v>1765</v>
      </c>
    </row>
    <row r="968" spans="4:4" x14ac:dyDescent="0.25">
      <c r="D968" s="8" t="s">
        <v>1766</v>
      </c>
    </row>
    <row r="969" spans="4:4" x14ac:dyDescent="0.25">
      <c r="D969" s="8" t="s">
        <v>1767</v>
      </c>
    </row>
    <row r="970" spans="4:4" x14ac:dyDescent="0.25">
      <c r="D970" s="8" t="s">
        <v>1768</v>
      </c>
    </row>
    <row r="971" spans="4:4" x14ac:dyDescent="0.25">
      <c r="D971" s="8" t="s">
        <v>1769</v>
      </c>
    </row>
    <row r="972" spans="4:4" x14ac:dyDescent="0.25">
      <c r="D972" s="8" t="s">
        <v>1770</v>
      </c>
    </row>
    <row r="973" spans="4:4" x14ac:dyDescent="0.25">
      <c r="D973" s="8" t="s">
        <v>1771</v>
      </c>
    </row>
    <row r="974" spans="4:4" x14ac:dyDescent="0.25">
      <c r="D974" s="8" t="s">
        <v>1772</v>
      </c>
    </row>
    <row r="975" spans="4:4" x14ac:dyDescent="0.25">
      <c r="D975" s="8" t="s">
        <v>1773</v>
      </c>
    </row>
    <row r="976" spans="4:4" x14ac:dyDescent="0.25">
      <c r="D976" s="8" t="s">
        <v>1774</v>
      </c>
    </row>
    <row r="977" spans="4:4" x14ac:dyDescent="0.25">
      <c r="D977" s="8" t="s">
        <v>1775</v>
      </c>
    </row>
    <row r="978" spans="4:4" x14ac:dyDescent="0.25">
      <c r="D978" s="8" t="s">
        <v>1776</v>
      </c>
    </row>
    <row r="979" spans="4:4" x14ac:dyDescent="0.25">
      <c r="D979" s="8" t="s">
        <v>1777</v>
      </c>
    </row>
    <row r="980" spans="4:4" x14ac:dyDescent="0.25">
      <c r="D980" s="8" t="s">
        <v>1778</v>
      </c>
    </row>
    <row r="981" spans="4:4" x14ac:dyDescent="0.25">
      <c r="D981" s="8" t="s">
        <v>1779</v>
      </c>
    </row>
    <row r="982" spans="4:4" x14ac:dyDescent="0.25">
      <c r="D982" s="8" t="s">
        <v>1780</v>
      </c>
    </row>
    <row r="983" spans="4:4" x14ac:dyDescent="0.25">
      <c r="D983" s="8" t="s">
        <v>1781</v>
      </c>
    </row>
    <row r="984" spans="4:4" x14ac:dyDescent="0.25">
      <c r="D984" s="8" t="s">
        <v>1782</v>
      </c>
    </row>
    <row r="985" spans="4:4" x14ac:dyDescent="0.25">
      <c r="D985" s="8" t="s">
        <v>1783</v>
      </c>
    </row>
    <row r="986" spans="4:4" x14ac:dyDescent="0.25">
      <c r="D986" s="8" t="s">
        <v>1784</v>
      </c>
    </row>
    <row r="987" spans="4:4" x14ac:dyDescent="0.25">
      <c r="D987" s="8" t="s">
        <v>1785</v>
      </c>
    </row>
    <row r="988" spans="4:4" x14ac:dyDescent="0.25">
      <c r="D988" s="8" t="s">
        <v>1786</v>
      </c>
    </row>
    <row r="989" spans="4:4" x14ac:dyDescent="0.25">
      <c r="D989" s="8" t="s">
        <v>1787</v>
      </c>
    </row>
    <row r="990" spans="4:4" x14ac:dyDescent="0.25">
      <c r="D990" s="8" t="s">
        <v>1788</v>
      </c>
    </row>
    <row r="991" spans="4:4" x14ac:dyDescent="0.25">
      <c r="D991" s="8" t="s">
        <v>1789</v>
      </c>
    </row>
    <row r="992" spans="4:4" x14ac:dyDescent="0.25">
      <c r="D992" s="8" t="s">
        <v>1790</v>
      </c>
    </row>
    <row r="993" spans="4:4" x14ac:dyDescent="0.25">
      <c r="D993" s="8" t="s">
        <v>1791</v>
      </c>
    </row>
    <row r="994" spans="4:4" x14ac:dyDescent="0.25">
      <c r="D994" s="8" t="s">
        <v>1792</v>
      </c>
    </row>
    <row r="995" spans="4:4" x14ac:dyDescent="0.25">
      <c r="D995" s="8" t="s">
        <v>1793</v>
      </c>
    </row>
    <row r="996" spans="4:4" x14ac:dyDescent="0.25">
      <c r="D996" s="8" t="s">
        <v>1794</v>
      </c>
    </row>
    <row r="997" spans="4:4" x14ac:dyDescent="0.25">
      <c r="D997" s="8" t="s">
        <v>1795</v>
      </c>
    </row>
    <row r="998" spans="4:4" x14ac:dyDescent="0.25">
      <c r="D998" s="8" t="s">
        <v>1796</v>
      </c>
    </row>
    <row r="999" spans="4:4" x14ac:dyDescent="0.25">
      <c r="D999" s="8" t="s">
        <v>1797</v>
      </c>
    </row>
    <row r="1000" spans="4:4" x14ac:dyDescent="0.25">
      <c r="D1000" s="8" t="s">
        <v>1798</v>
      </c>
    </row>
    <row r="1001" spans="4:4" x14ac:dyDescent="0.25">
      <c r="D1001" s="8" t="s">
        <v>1799</v>
      </c>
    </row>
    <row r="1002" spans="4:4" x14ac:dyDescent="0.25">
      <c r="D1002" s="8" t="s">
        <v>1800</v>
      </c>
    </row>
    <row r="1003" spans="4:4" x14ac:dyDescent="0.25">
      <c r="D1003" s="8" t="s">
        <v>1801</v>
      </c>
    </row>
    <row r="1004" spans="4:4" x14ac:dyDescent="0.25">
      <c r="D1004" s="8" t="s">
        <v>1802</v>
      </c>
    </row>
    <row r="1005" spans="4:4" x14ac:dyDescent="0.25">
      <c r="D1005" s="8" t="s">
        <v>1803</v>
      </c>
    </row>
    <row r="1006" spans="4:4" x14ac:dyDescent="0.25">
      <c r="D1006" s="8" t="s">
        <v>1804</v>
      </c>
    </row>
    <row r="1007" spans="4:4" x14ac:dyDescent="0.25">
      <c r="D1007" s="8" t="s">
        <v>1805</v>
      </c>
    </row>
    <row r="1008" spans="4:4" x14ac:dyDescent="0.25">
      <c r="D1008" s="8" t="s">
        <v>1806</v>
      </c>
    </row>
    <row r="1009" spans="4:4" x14ac:dyDescent="0.25">
      <c r="D1009" s="8" t="s">
        <v>1807</v>
      </c>
    </row>
    <row r="1010" spans="4:4" x14ac:dyDescent="0.25">
      <c r="D1010" s="8" t="s">
        <v>1808</v>
      </c>
    </row>
    <row r="1011" spans="4:4" x14ac:dyDescent="0.25">
      <c r="D1011" s="8" t="s">
        <v>1809</v>
      </c>
    </row>
    <row r="1012" spans="4:4" x14ac:dyDescent="0.25">
      <c r="D1012" s="8" t="s">
        <v>1810</v>
      </c>
    </row>
    <row r="1013" spans="4:4" x14ac:dyDescent="0.25">
      <c r="D1013" s="8" t="s">
        <v>1811</v>
      </c>
    </row>
    <row r="1014" spans="4:4" x14ac:dyDescent="0.25">
      <c r="D1014" s="8" t="s">
        <v>1812</v>
      </c>
    </row>
    <row r="1015" spans="4:4" x14ac:dyDescent="0.25">
      <c r="D1015" s="8" t="s">
        <v>1813</v>
      </c>
    </row>
    <row r="1016" spans="4:4" x14ac:dyDescent="0.25">
      <c r="D1016" s="8" t="s">
        <v>1814</v>
      </c>
    </row>
    <row r="1017" spans="4:4" x14ac:dyDescent="0.25">
      <c r="D1017" s="8" t="s">
        <v>1815</v>
      </c>
    </row>
    <row r="1018" spans="4:4" x14ac:dyDescent="0.25">
      <c r="D1018" s="8" t="s">
        <v>1816</v>
      </c>
    </row>
    <row r="1019" spans="4:4" x14ac:dyDescent="0.25">
      <c r="D1019" s="8" t="s">
        <v>1817</v>
      </c>
    </row>
    <row r="1020" spans="4:4" x14ac:dyDescent="0.25">
      <c r="D1020" s="8" t="s">
        <v>1818</v>
      </c>
    </row>
    <row r="1021" spans="4:4" x14ac:dyDescent="0.25">
      <c r="D1021" s="8" t="s">
        <v>1819</v>
      </c>
    </row>
    <row r="1022" spans="4:4" x14ac:dyDescent="0.25">
      <c r="D1022" s="8" t="s">
        <v>1820</v>
      </c>
    </row>
    <row r="1023" spans="4:4" x14ac:dyDescent="0.25">
      <c r="D1023" s="8" t="s">
        <v>1821</v>
      </c>
    </row>
    <row r="1024" spans="4:4" x14ac:dyDescent="0.25">
      <c r="D1024" s="8" t="s">
        <v>1822</v>
      </c>
    </row>
    <row r="1025" spans="4:4" x14ac:dyDescent="0.25">
      <c r="D1025" s="8" t="s">
        <v>1823</v>
      </c>
    </row>
    <row r="1026" spans="4:4" x14ac:dyDescent="0.25">
      <c r="D1026" s="8" t="s">
        <v>1824</v>
      </c>
    </row>
    <row r="1027" spans="4:4" x14ac:dyDescent="0.25">
      <c r="D1027" s="8" t="s">
        <v>1825</v>
      </c>
    </row>
    <row r="1028" spans="4:4" x14ac:dyDescent="0.25">
      <c r="D1028" s="8" t="s">
        <v>1826</v>
      </c>
    </row>
    <row r="1029" spans="4:4" x14ac:dyDescent="0.25">
      <c r="D1029" s="8" t="s">
        <v>1827</v>
      </c>
    </row>
    <row r="1030" spans="4:4" x14ac:dyDescent="0.25">
      <c r="D1030" s="8" t="s">
        <v>1828</v>
      </c>
    </row>
    <row r="1031" spans="4:4" x14ac:dyDescent="0.25">
      <c r="D1031" s="8" t="s">
        <v>1829</v>
      </c>
    </row>
    <row r="1032" spans="4:4" x14ac:dyDescent="0.25">
      <c r="D1032" s="8" t="s">
        <v>1830</v>
      </c>
    </row>
    <row r="1033" spans="4:4" x14ac:dyDescent="0.25">
      <c r="D1033" s="8" t="s">
        <v>1831</v>
      </c>
    </row>
    <row r="1034" spans="4:4" x14ac:dyDescent="0.25">
      <c r="D1034" s="8" t="s">
        <v>1832</v>
      </c>
    </row>
    <row r="1035" spans="4:4" x14ac:dyDescent="0.25">
      <c r="D1035" s="8" t="s">
        <v>1833</v>
      </c>
    </row>
    <row r="1036" spans="4:4" x14ac:dyDescent="0.25">
      <c r="D1036" s="8" t="s">
        <v>1834</v>
      </c>
    </row>
    <row r="1037" spans="4:4" x14ac:dyDescent="0.25">
      <c r="D1037" s="8" t="s">
        <v>1835</v>
      </c>
    </row>
    <row r="1038" spans="4:4" x14ac:dyDescent="0.25">
      <c r="D1038" s="8" t="s">
        <v>1836</v>
      </c>
    </row>
    <row r="1039" spans="4:4" x14ac:dyDescent="0.25">
      <c r="D1039" s="8" t="s">
        <v>1837</v>
      </c>
    </row>
    <row r="1040" spans="4:4" x14ac:dyDescent="0.25">
      <c r="D1040" s="8" t="s">
        <v>1838</v>
      </c>
    </row>
    <row r="1041" spans="4:4" x14ac:dyDescent="0.25">
      <c r="D1041" s="8" t="s">
        <v>1839</v>
      </c>
    </row>
    <row r="1042" spans="4:4" x14ac:dyDescent="0.25">
      <c r="D1042" s="8" t="s">
        <v>1840</v>
      </c>
    </row>
    <row r="1043" spans="4:4" x14ac:dyDescent="0.25">
      <c r="D1043" s="8" t="s">
        <v>1841</v>
      </c>
    </row>
    <row r="1044" spans="4:4" x14ac:dyDescent="0.25">
      <c r="D1044" s="8" t="s">
        <v>1842</v>
      </c>
    </row>
    <row r="1045" spans="4:4" x14ac:dyDescent="0.25">
      <c r="D1045" s="8" t="s">
        <v>1843</v>
      </c>
    </row>
    <row r="1046" spans="4:4" x14ac:dyDescent="0.25">
      <c r="D1046" s="8" t="s">
        <v>1844</v>
      </c>
    </row>
    <row r="1047" spans="4:4" x14ac:dyDescent="0.25">
      <c r="D1047" s="8" t="s">
        <v>1845</v>
      </c>
    </row>
    <row r="1048" spans="4:4" x14ac:dyDescent="0.25">
      <c r="D1048" s="8" t="s">
        <v>1846</v>
      </c>
    </row>
    <row r="1049" spans="4:4" x14ac:dyDescent="0.25">
      <c r="D1049" s="8" t="s">
        <v>1847</v>
      </c>
    </row>
    <row r="1050" spans="4:4" x14ac:dyDescent="0.25">
      <c r="D1050" s="8" t="s">
        <v>1848</v>
      </c>
    </row>
    <row r="1051" spans="4:4" x14ac:dyDescent="0.25">
      <c r="D1051" s="8" t="s">
        <v>1849</v>
      </c>
    </row>
    <row r="1052" spans="4:4" x14ac:dyDescent="0.25">
      <c r="D1052" s="8" t="s">
        <v>1850</v>
      </c>
    </row>
    <row r="1053" spans="4:4" x14ac:dyDescent="0.25">
      <c r="D1053" s="8" t="s">
        <v>1851</v>
      </c>
    </row>
    <row r="1054" spans="4:4" x14ac:dyDescent="0.25">
      <c r="D1054" s="8" t="s">
        <v>1852</v>
      </c>
    </row>
    <row r="1055" spans="4:4" x14ac:dyDescent="0.25">
      <c r="D1055" s="8" t="s">
        <v>1853</v>
      </c>
    </row>
    <row r="1056" spans="4:4" x14ac:dyDescent="0.25">
      <c r="D1056" s="8" t="s">
        <v>1854</v>
      </c>
    </row>
    <row r="1057" spans="4:4" x14ac:dyDescent="0.25">
      <c r="D1057" s="8" t="s">
        <v>1855</v>
      </c>
    </row>
    <row r="1058" spans="4:4" x14ac:dyDescent="0.25">
      <c r="D1058" s="8" t="s">
        <v>1856</v>
      </c>
    </row>
    <row r="1059" spans="4:4" x14ac:dyDescent="0.25">
      <c r="D1059" s="8" t="s">
        <v>1857</v>
      </c>
    </row>
    <row r="1060" spans="4:4" x14ac:dyDescent="0.25">
      <c r="D1060" s="8" t="s">
        <v>1858</v>
      </c>
    </row>
    <row r="1061" spans="4:4" x14ac:dyDescent="0.25">
      <c r="D1061" s="8" t="s">
        <v>1859</v>
      </c>
    </row>
    <row r="1062" spans="4:4" x14ac:dyDescent="0.25">
      <c r="D1062" s="8" t="s">
        <v>1860</v>
      </c>
    </row>
    <row r="1063" spans="4:4" x14ac:dyDescent="0.25">
      <c r="D1063" s="8" t="s">
        <v>1861</v>
      </c>
    </row>
    <row r="1064" spans="4:4" x14ac:dyDescent="0.25">
      <c r="D1064" s="8" t="s">
        <v>1862</v>
      </c>
    </row>
    <row r="1065" spans="4:4" x14ac:dyDescent="0.25">
      <c r="D1065" s="8" t="s">
        <v>1863</v>
      </c>
    </row>
    <row r="1066" spans="4:4" x14ac:dyDescent="0.25">
      <c r="D1066" s="8" t="s">
        <v>1864</v>
      </c>
    </row>
    <row r="1067" spans="4:4" x14ac:dyDescent="0.25">
      <c r="D1067" s="8" t="s">
        <v>1865</v>
      </c>
    </row>
    <row r="1068" spans="4:4" x14ac:dyDescent="0.25">
      <c r="D1068" s="8" t="s">
        <v>1866</v>
      </c>
    </row>
    <row r="1069" spans="4:4" x14ac:dyDescent="0.25">
      <c r="D1069" s="8" t="s">
        <v>1867</v>
      </c>
    </row>
    <row r="1070" spans="4:4" x14ac:dyDescent="0.25">
      <c r="D1070" s="8" t="s">
        <v>1868</v>
      </c>
    </row>
    <row r="1071" spans="4:4" x14ac:dyDescent="0.25">
      <c r="D1071" s="8" t="s">
        <v>1869</v>
      </c>
    </row>
    <row r="1072" spans="4:4" x14ac:dyDescent="0.25">
      <c r="D1072" s="8" t="s">
        <v>1870</v>
      </c>
    </row>
    <row r="1073" spans="4:4" x14ac:dyDescent="0.25">
      <c r="D1073" s="8" t="s">
        <v>1871</v>
      </c>
    </row>
    <row r="1074" spans="4:4" x14ac:dyDescent="0.25">
      <c r="D1074" s="8" t="s">
        <v>1872</v>
      </c>
    </row>
    <row r="1075" spans="4:4" x14ac:dyDescent="0.25">
      <c r="D1075" s="8" t="s">
        <v>1873</v>
      </c>
    </row>
    <row r="1076" spans="4:4" x14ac:dyDescent="0.25">
      <c r="D1076" s="8" t="s">
        <v>1874</v>
      </c>
    </row>
    <row r="1077" spans="4:4" x14ac:dyDescent="0.25">
      <c r="D1077" s="8" t="s">
        <v>1875</v>
      </c>
    </row>
    <row r="1078" spans="4:4" x14ac:dyDescent="0.25">
      <c r="D1078" s="8" t="s">
        <v>1876</v>
      </c>
    </row>
    <row r="1079" spans="4:4" x14ac:dyDescent="0.25">
      <c r="D1079" s="8" t="s">
        <v>1877</v>
      </c>
    </row>
    <row r="1080" spans="4:4" x14ac:dyDescent="0.25">
      <c r="D1080" s="8" t="s">
        <v>1878</v>
      </c>
    </row>
    <row r="1081" spans="4:4" x14ac:dyDescent="0.25">
      <c r="D1081" s="8" t="s">
        <v>1879</v>
      </c>
    </row>
    <row r="1082" spans="4:4" x14ac:dyDescent="0.25">
      <c r="D1082" s="8" t="s">
        <v>1880</v>
      </c>
    </row>
    <row r="1083" spans="4:4" x14ac:dyDescent="0.25">
      <c r="D1083" s="8" t="s">
        <v>1881</v>
      </c>
    </row>
    <row r="1084" spans="4:4" x14ac:dyDescent="0.25">
      <c r="D1084" s="8" t="s">
        <v>1882</v>
      </c>
    </row>
    <row r="1085" spans="4:4" x14ac:dyDescent="0.25">
      <c r="D1085" s="8" t="s">
        <v>1883</v>
      </c>
    </row>
    <row r="1086" spans="4:4" x14ac:dyDescent="0.25">
      <c r="D1086" s="8" t="s">
        <v>1884</v>
      </c>
    </row>
    <row r="1087" spans="4:4" x14ac:dyDescent="0.25">
      <c r="D1087" s="8" t="s">
        <v>1885</v>
      </c>
    </row>
    <row r="1088" spans="4:4" x14ac:dyDescent="0.25">
      <c r="D1088" s="8" t="s">
        <v>1886</v>
      </c>
    </row>
    <row r="1089" spans="4:4" x14ac:dyDescent="0.25">
      <c r="D1089" s="8" t="s">
        <v>1887</v>
      </c>
    </row>
    <row r="1090" spans="4:4" x14ac:dyDescent="0.25">
      <c r="D1090" s="8" t="s">
        <v>1888</v>
      </c>
    </row>
    <row r="1091" spans="4:4" x14ac:dyDescent="0.25">
      <c r="D1091" s="8" t="s">
        <v>1889</v>
      </c>
    </row>
    <row r="1092" spans="4:4" x14ac:dyDescent="0.25">
      <c r="D1092" s="8" t="s">
        <v>1890</v>
      </c>
    </row>
    <row r="1093" spans="4:4" x14ac:dyDescent="0.25">
      <c r="D1093" s="8" t="s">
        <v>1891</v>
      </c>
    </row>
    <row r="1094" spans="4:4" x14ac:dyDescent="0.25">
      <c r="D1094" s="8" t="s">
        <v>1892</v>
      </c>
    </row>
    <row r="1095" spans="4:4" x14ac:dyDescent="0.25">
      <c r="D1095" s="8" t="s">
        <v>1893</v>
      </c>
    </row>
    <row r="1096" spans="4:4" x14ac:dyDescent="0.25">
      <c r="D1096" s="8" t="s">
        <v>1894</v>
      </c>
    </row>
    <row r="1097" spans="4:4" x14ac:dyDescent="0.25">
      <c r="D1097" s="8" t="s">
        <v>1895</v>
      </c>
    </row>
    <row r="1098" spans="4:4" x14ac:dyDescent="0.25">
      <c r="D1098" s="8" t="s">
        <v>1896</v>
      </c>
    </row>
    <row r="1099" spans="4:4" x14ac:dyDescent="0.25">
      <c r="D1099" s="8" t="s">
        <v>1897</v>
      </c>
    </row>
    <row r="1100" spans="4:4" x14ac:dyDescent="0.25">
      <c r="D1100" s="8" t="s">
        <v>1898</v>
      </c>
    </row>
    <row r="1101" spans="4:4" x14ac:dyDescent="0.25">
      <c r="D1101" s="8" t="s">
        <v>1899</v>
      </c>
    </row>
    <row r="1102" spans="4:4" x14ac:dyDescent="0.25">
      <c r="D1102" s="8" t="s">
        <v>1900</v>
      </c>
    </row>
    <row r="1103" spans="4:4" x14ac:dyDescent="0.25">
      <c r="D1103" s="8" t="s">
        <v>1901</v>
      </c>
    </row>
    <row r="1104" spans="4:4" x14ac:dyDescent="0.25">
      <c r="D1104" s="8" t="s">
        <v>1902</v>
      </c>
    </row>
    <row r="1105" spans="4:4" x14ac:dyDescent="0.25">
      <c r="D1105" s="8" t="s">
        <v>1903</v>
      </c>
    </row>
    <row r="1106" spans="4:4" x14ac:dyDescent="0.25">
      <c r="D1106" s="8" t="s">
        <v>1904</v>
      </c>
    </row>
    <row r="1107" spans="4:4" x14ac:dyDescent="0.25">
      <c r="D1107" s="8" t="s">
        <v>1905</v>
      </c>
    </row>
    <row r="1108" spans="4:4" x14ac:dyDescent="0.25">
      <c r="D1108" s="8" t="s">
        <v>1906</v>
      </c>
    </row>
    <row r="1109" spans="4:4" x14ac:dyDescent="0.25">
      <c r="D1109" s="8" t="s">
        <v>1907</v>
      </c>
    </row>
    <row r="1110" spans="4:4" x14ac:dyDescent="0.25">
      <c r="D1110" s="8" t="s">
        <v>1908</v>
      </c>
    </row>
    <row r="1111" spans="4:4" x14ac:dyDescent="0.25">
      <c r="D1111" s="8" t="s">
        <v>1909</v>
      </c>
    </row>
    <row r="1112" spans="4:4" x14ac:dyDescent="0.25">
      <c r="D1112" s="8" t="s">
        <v>1910</v>
      </c>
    </row>
    <row r="1113" spans="4:4" x14ac:dyDescent="0.25">
      <c r="D1113" s="8" t="s">
        <v>1911</v>
      </c>
    </row>
    <row r="1114" spans="4:4" x14ac:dyDescent="0.25">
      <c r="D1114" s="8" t="s">
        <v>1912</v>
      </c>
    </row>
    <row r="1115" spans="4:4" x14ac:dyDescent="0.25">
      <c r="D1115" s="8" t="s">
        <v>1913</v>
      </c>
    </row>
    <row r="1116" spans="4:4" x14ac:dyDescent="0.25">
      <c r="D1116" s="8" t="s">
        <v>1914</v>
      </c>
    </row>
    <row r="1117" spans="4:4" x14ac:dyDescent="0.25">
      <c r="D1117" s="8" t="s">
        <v>1915</v>
      </c>
    </row>
    <row r="1118" spans="4:4" x14ac:dyDescent="0.25">
      <c r="D1118" s="8" t="s">
        <v>1916</v>
      </c>
    </row>
    <row r="1119" spans="4:4" x14ac:dyDescent="0.25">
      <c r="D1119" s="8" t="s">
        <v>1917</v>
      </c>
    </row>
    <row r="1120" spans="4:4" x14ac:dyDescent="0.25">
      <c r="D1120" s="8" t="s">
        <v>1918</v>
      </c>
    </row>
    <row r="1121" spans="4:4" x14ac:dyDescent="0.25">
      <c r="D1121" s="8" t="s">
        <v>1919</v>
      </c>
    </row>
    <row r="1122" spans="4:4" x14ac:dyDescent="0.25">
      <c r="D1122" s="8" t="s">
        <v>1920</v>
      </c>
    </row>
    <row r="1123" spans="4:4" x14ac:dyDescent="0.25">
      <c r="D1123" s="8" t="s">
        <v>1921</v>
      </c>
    </row>
    <row r="1124" spans="4:4" x14ac:dyDescent="0.25">
      <c r="D1124" s="8" t="s">
        <v>1922</v>
      </c>
    </row>
    <row r="1125" spans="4:4" x14ac:dyDescent="0.25">
      <c r="D1125" s="8" t="s">
        <v>1923</v>
      </c>
    </row>
    <row r="1126" spans="4:4" x14ac:dyDescent="0.25">
      <c r="D1126" s="8" t="s">
        <v>1924</v>
      </c>
    </row>
    <row r="1127" spans="4:4" x14ac:dyDescent="0.25">
      <c r="D1127" s="8" t="s">
        <v>1925</v>
      </c>
    </row>
    <row r="1128" spans="4:4" x14ac:dyDescent="0.25">
      <c r="D1128" s="8" t="s">
        <v>1926</v>
      </c>
    </row>
    <row r="1129" spans="4:4" x14ac:dyDescent="0.25">
      <c r="D1129" s="8" t="s">
        <v>1927</v>
      </c>
    </row>
    <row r="1130" spans="4:4" x14ac:dyDescent="0.25">
      <c r="D1130" s="8" t="s">
        <v>1928</v>
      </c>
    </row>
    <row r="1131" spans="4:4" x14ac:dyDescent="0.25">
      <c r="D1131" s="8" t="s">
        <v>1929</v>
      </c>
    </row>
    <row r="1132" spans="4:4" x14ac:dyDescent="0.25">
      <c r="D1132" s="8" t="s">
        <v>1930</v>
      </c>
    </row>
    <row r="1133" spans="4:4" x14ac:dyDescent="0.25">
      <c r="D1133" s="8" t="s">
        <v>1931</v>
      </c>
    </row>
    <row r="1134" spans="4:4" x14ac:dyDescent="0.25">
      <c r="D1134" s="8" t="s">
        <v>1932</v>
      </c>
    </row>
    <row r="1135" spans="4:4" x14ac:dyDescent="0.25">
      <c r="D1135" s="8" t="s">
        <v>1933</v>
      </c>
    </row>
    <row r="1136" spans="4:4" x14ac:dyDescent="0.25">
      <c r="D1136" s="8" t="s">
        <v>1934</v>
      </c>
    </row>
    <row r="1137" spans="4:4" x14ac:dyDescent="0.25">
      <c r="D1137" s="8" t="s">
        <v>1935</v>
      </c>
    </row>
    <row r="1138" spans="4:4" x14ac:dyDescent="0.25">
      <c r="D1138" s="8" t="s">
        <v>1936</v>
      </c>
    </row>
    <row r="1139" spans="4:4" x14ac:dyDescent="0.25">
      <c r="D1139" s="8" t="s">
        <v>1937</v>
      </c>
    </row>
    <row r="1140" spans="4:4" x14ac:dyDescent="0.25">
      <c r="D1140" s="8" t="s">
        <v>1938</v>
      </c>
    </row>
    <row r="1141" spans="4:4" x14ac:dyDescent="0.25">
      <c r="D1141" s="8" t="s">
        <v>1939</v>
      </c>
    </row>
    <row r="1142" spans="4:4" x14ac:dyDescent="0.25">
      <c r="D1142" s="8" t="s">
        <v>1940</v>
      </c>
    </row>
    <row r="1143" spans="4:4" x14ac:dyDescent="0.25">
      <c r="D1143" s="8" t="s">
        <v>1941</v>
      </c>
    </row>
    <row r="1144" spans="4:4" x14ac:dyDescent="0.25">
      <c r="D1144" s="8" t="s">
        <v>1942</v>
      </c>
    </row>
    <row r="1145" spans="4:4" x14ac:dyDescent="0.25">
      <c r="D1145" s="8" t="s">
        <v>1943</v>
      </c>
    </row>
    <row r="1146" spans="4:4" x14ac:dyDescent="0.25">
      <c r="D1146" s="8" t="s">
        <v>1944</v>
      </c>
    </row>
    <row r="1147" spans="4:4" x14ac:dyDescent="0.25">
      <c r="D1147" s="8" t="s">
        <v>1945</v>
      </c>
    </row>
    <row r="1148" spans="4:4" x14ac:dyDescent="0.25">
      <c r="D1148" s="8" t="s">
        <v>1946</v>
      </c>
    </row>
    <row r="1149" spans="4:4" x14ac:dyDescent="0.25">
      <c r="D1149" s="8" t="s">
        <v>1947</v>
      </c>
    </row>
    <row r="1150" spans="4:4" x14ac:dyDescent="0.25">
      <c r="D1150" s="8" t="s">
        <v>1948</v>
      </c>
    </row>
    <row r="1151" spans="4:4" x14ac:dyDescent="0.25">
      <c r="D1151" s="8" t="s">
        <v>1949</v>
      </c>
    </row>
    <row r="1152" spans="4:4" x14ac:dyDescent="0.25">
      <c r="D1152" s="8" t="s">
        <v>1950</v>
      </c>
    </row>
    <row r="1153" spans="4:4" x14ac:dyDescent="0.25">
      <c r="D1153" s="8" t="s">
        <v>1951</v>
      </c>
    </row>
    <row r="1154" spans="4:4" x14ac:dyDescent="0.25">
      <c r="D1154" s="8" t="s">
        <v>1952</v>
      </c>
    </row>
    <row r="1155" spans="4:4" x14ac:dyDescent="0.25">
      <c r="D1155" s="8" t="s">
        <v>1953</v>
      </c>
    </row>
    <row r="1156" spans="4:4" x14ac:dyDescent="0.25">
      <c r="D1156" s="8" t="s">
        <v>1954</v>
      </c>
    </row>
    <row r="1157" spans="4:4" x14ac:dyDescent="0.25">
      <c r="D1157" s="8" t="s">
        <v>1955</v>
      </c>
    </row>
    <row r="1158" spans="4:4" x14ac:dyDescent="0.25">
      <c r="D1158" s="8" t="s">
        <v>1956</v>
      </c>
    </row>
    <row r="1159" spans="4:4" x14ac:dyDescent="0.25">
      <c r="D1159" s="8" t="s">
        <v>1957</v>
      </c>
    </row>
    <row r="1160" spans="4:4" x14ac:dyDescent="0.25">
      <c r="D1160" s="8" t="s">
        <v>1958</v>
      </c>
    </row>
    <row r="1161" spans="4:4" x14ac:dyDescent="0.25">
      <c r="D1161" s="8" t="s">
        <v>1959</v>
      </c>
    </row>
    <row r="1162" spans="4:4" x14ac:dyDescent="0.25">
      <c r="D1162" s="8" t="s">
        <v>1960</v>
      </c>
    </row>
    <row r="1163" spans="4:4" x14ac:dyDescent="0.25">
      <c r="D1163" s="8" t="s">
        <v>1961</v>
      </c>
    </row>
    <row r="1164" spans="4:4" x14ac:dyDescent="0.25">
      <c r="D1164" s="8" t="s">
        <v>1962</v>
      </c>
    </row>
    <row r="1165" spans="4:4" x14ac:dyDescent="0.25">
      <c r="D1165" s="8" t="s">
        <v>1963</v>
      </c>
    </row>
    <row r="1166" spans="4:4" x14ac:dyDescent="0.25">
      <c r="D1166" s="8" t="s">
        <v>1964</v>
      </c>
    </row>
    <row r="1167" spans="4:4" x14ac:dyDescent="0.25">
      <c r="D1167" s="8" t="s">
        <v>1965</v>
      </c>
    </row>
    <row r="1168" spans="4:4" x14ac:dyDescent="0.25">
      <c r="D1168" s="8" t="s">
        <v>1966</v>
      </c>
    </row>
    <row r="1169" spans="4:4" x14ac:dyDescent="0.25">
      <c r="D1169" s="8" t="s">
        <v>1967</v>
      </c>
    </row>
    <row r="1170" spans="4:4" x14ac:dyDescent="0.25">
      <c r="D1170" s="8" t="s">
        <v>1968</v>
      </c>
    </row>
    <row r="1171" spans="4:4" x14ac:dyDescent="0.25">
      <c r="D1171" s="8" t="s">
        <v>1969</v>
      </c>
    </row>
    <row r="1172" spans="4:4" x14ac:dyDescent="0.25">
      <c r="D1172" s="8" t="s">
        <v>1970</v>
      </c>
    </row>
    <row r="1173" spans="4:4" x14ac:dyDescent="0.25">
      <c r="D1173" s="8" t="s">
        <v>1971</v>
      </c>
    </row>
    <row r="1174" spans="4:4" x14ac:dyDescent="0.25">
      <c r="D1174" s="8" t="s">
        <v>1972</v>
      </c>
    </row>
    <row r="1175" spans="4:4" x14ac:dyDescent="0.25">
      <c r="D1175" s="8" t="s">
        <v>1973</v>
      </c>
    </row>
    <row r="1176" spans="4:4" x14ac:dyDescent="0.25">
      <c r="D1176" s="8" t="s">
        <v>1974</v>
      </c>
    </row>
    <row r="1177" spans="4:4" x14ac:dyDescent="0.25">
      <c r="D1177" s="8" t="s">
        <v>1975</v>
      </c>
    </row>
    <row r="1178" spans="4:4" x14ac:dyDescent="0.25">
      <c r="D1178" s="8" t="s">
        <v>1976</v>
      </c>
    </row>
    <row r="1179" spans="4:4" x14ac:dyDescent="0.25">
      <c r="D1179" s="8" t="s">
        <v>1977</v>
      </c>
    </row>
    <row r="1180" spans="4:4" x14ac:dyDescent="0.25">
      <c r="D1180" s="8" t="s">
        <v>1978</v>
      </c>
    </row>
    <row r="1181" spans="4:4" x14ac:dyDescent="0.25">
      <c r="D1181" s="8" t="s">
        <v>1979</v>
      </c>
    </row>
    <row r="1182" spans="4:4" x14ac:dyDescent="0.25">
      <c r="D1182" s="8" t="s">
        <v>1980</v>
      </c>
    </row>
    <row r="1183" spans="4:4" x14ac:dyDescent="0.25">
      <c r="D1183" s="8" t="s">
        <v>1981</v>
      </c>
    </row>
    <row r="1184" spans="4:4" x14ac:dyDescent="0.25">
      <c r="D1184" s="8" t="s">
        <v>1982</v>
      </c>
    </row>
    <row r="1185" spans="4:4" x14ac:dyDescent="0.25">
      <c r="D1185" s="8" t="s">
        <v>1983</v>
      </c>
    </row>
    <row r="1186" spans="4:4" x14ac:dyDescent="0.25">
      <c r="D1186" s="8" t="s">
        <v>1984</v>
      </c>
    </row>
    <row r="1187" spans="4:4" x14ac:dyDescent="0.25">
      <c r="D1187" s="8" t="s">
        <v>1985</v>
      </c>
    </row>
    <row r="1188" spans="4:4" x14ac:dyDescent="0.25">
      <c r="D1188" s="8" t="s">
        <v>1986</v>
      </c>
    </row>
    <row r="1189" spans="4:4" x14ac:dyDescent="0.25">
      <c r="D1189" s="8" t="s">
        <v>1987</v>
      </c>
    </row>
    <row r="1190" spans="4:4" x14ac:dyDescent="0.25">
      <c r="D1190" s="8" t="s">
        <v>1988</v>
      </c>
    </row>
    <row r="1191" spans="4:4" x14ac:dyDescent="0.25">
      <c r="D1191" s="8" t="s">
        <v>1989</v>
      </c>
    </row>
    <row r="1192" spans="4:4" x14ac:dyDescent="0.25">
      <c r="D1192" s="8" t="s">
        <v>1990</v>
      </c>
    </row>
    <row r="1193" spans="4:4" x14ac:dyDescent="0.25">
      <c r="D1193" s="8" t="s">
        <v>1991</v>
      </c>
    </row>
    <row r="1194" spans="4:4" x14ac:dyDescent="0.25">
      <c r="D1194" s="8" t="s">
        <v>1992</v>
      </c>
    </row>
    <row r="1195" spans="4:4" x14ac:dyDescent="0.25">
      <c r="D1195" s="8" t="s">
        <v>1993</v>
      </c>
    </row>
    <row r="1196" spans="4:4" x14ac:dyDescent="0.25">
      <c r="D1196" s="8" t="s">
        <v>1994</v>
      </c>
    </row>
    <row r="1197" spans="4:4" x14ac:dyDescent="0.25">
      <c r="D1197" s="8" t="s">
        <v>1995</v>
      </c>
    </row>
    <row r="1198" spans="4:4" x14ac:dyDescent="0.25">
      <c r="D1198" s="8" t="s">
        <v>1996</v>
      </c>
    </row>
    <row r="1199" spans="4:4" x14ac:dyDescent="0.25">
      <c r="D1199" s="8" t="s">
        <v>1997</v>
      </c>
    </row>
    <row r="1200" spans="4:4" x14ac:dyDescent="0.25">
      <c r="D1200" s="8" t="s">
        <v>1998</v>
      </c>
    </row>
    <row r="1201" spans="4:4" x14ac:dyDescent="0.25">
      <c r="D1201" s="8" t="s">
        <v>1999</v>
      </c>
    </row>
    <row r="1202" spans="4:4" x14ac:dyDescent="0.25">
      <c r="D1202" s="8" t="s">
        <v>2000</v>
      </c>
    </row>
    <row r="1203" spans="4:4" x14ac:dyDescent="0.25">
      <c r="D1203" s="8" t="s">
        <v>2001</v>
      </c>
    </row>
    <row r="1204" spans="4:4" x14ac:dyDescent="0.25">
      <c r="D1204" s="8" t="s">
        <v>2002</v>
      </c>
    </row>
    <row r="1205" spans="4:4" x14ac:dyDescent="0.25">
      <c r="D1205" s="8" t="s">
        <v>2003</v>
      </c>
    </row>
    <row r="1206" spans="4:4" x14ac:dyDescent="0.25">
      <c r="D1206" s="8" t="s">
        <v>2004</v>
      </c>
    </row>
    <row r="1207" spans="4:4" x14ac:dyDescent="0.25">
      <c r="D1207" s="8" t="s">
        <v>2005</v>
      </c>
    </row>
    <row r="1208" spans="4:4" x14ac:dyDescent="0.25">
      <c r="D1208" s="8" t="s">
        <v>2006</v>
      </c>
    </row>
    <row r="1209" spans="4:4" x14ac:dyDescent="0.25">
      <c r="D1209" s="8" t="s">
        <v>2007</v>
      </c>
    </row>
    <row r="1210" spans="4:4" x14ac:dyDescent="0.25">
      <c r="D1210" s="8" t="s">
        <v>2008</v>
      </c>
    </row>
    <row r="1211" spans="4:4" x14ac:dyDescent="0.25">
      <c r="D1211" s="8" t="s">
        <v>2009</v>
      </c>
    </row>
    <row r="1212" spans="4:4" x14ac:dyDescent="0.25">
      <c r="D1212" s="8" t="s">
        <v>2010</v>
      </c>
    </row>
    <row r="1213" spans="4:4" x14ac:dyDescent="0.25">
      <c r="D1213" s="8" t="s">
        <v>2011</v>
      </c>
    </row>
    <row r="1214" spans="4:4" x14ac:dyDescent="0.25">
      <c r="D1214" s="8" t="s">
        <v>2012</v>
      </c>
    </row>
    <row r="1215" spans="4:4" x14ac:dyDescent="0.25">
      <c r="D1215" s="8" t="s">
        <v>2013</v>
      </c>
    </row>
    <row r="1216" spans="4:4" x14ac:dyDescent="0.25">
      <c r="D1216" s="8" t="s">
        <v>2014</v>
      </c>
    </row>
    <row r="1217" spans="4:4" x14ac:dyDescent="0.25">
      <c r="D1217" s="8" t="s">
        <v>2015</v>
      </c>
    </row>
    <row r="1218" spans="4:4" x14ac:dyDescent="0.25">
      <c r="D1218" s="8" t="s">
        <v>2016</v>
      </c>
    </row>
    <row r="1219" spans="4:4" x14ac:dyDescent="0.25">
      <c r="D1219" s="8" t="s">
        <v>2017</v>
      </c>
    </row>
    <row r="1220" spans="4:4" x14ac:dyDescent="0.25">
      <c r="D1220" s="8" t="s">
        <v>2018</v>
      </c>
    </row>
    <row r="1221" spans="4:4" x14ac:dyDescent="0.25">
      <c r="D1221" s="8" t="s">
        <v>2019</v>
      </c>
    </row>
    <row r="1222" spans="4:4" x14ac:dyDescent="0.25">
      <c r="D1222" s="8" t="s">
        <v>2020</v>
      </c>
    </row>
    <row r="1223" spans="4:4" x14ac:dyDescent="0.25">
      <c r="D1223" s="8" t="s">
        <v>2021</v>
      </c>
    </row>
    <row r="1224" spans="4:4" x14ac:dyDescent="0.25">
      <c r="D1224" s="8" t="s">
        <v>2022</v>
      </c>
    </row>
    <row r="1225" spans="4:4" x14ac:dyDescent="0.25">
      <c r="D1225" s="8" t="s">
        <v>2023</v>
      </c>
    </row>
    <row r="1226" spans="4:4" x14ac:dyDescent="0.25">
      <c r="D1226" s="8" t="s">
        <v>2024</v>
      </c>
    </row>
    <row r="1227" spans="4:4" x14ac:dyDescent="0.25">
      <c r="D1227" s="8" t="s">
        <v>2025</v>
      </c>
    </row>
    <row r="1228" spans="4:4" x14ac:dyDescent="0.25">
      <c r="D1228" s="8" t="s">
        <v>2026</v>
      </c>
    </row>
    <row r="1229" spans="4:4" x14ac:dyDescent="0.25">
      <c r="D1229" s="8" t="s">
        <v>2027</v>
      </c>
    </row>
    <row r="1230" spans="4:4" x14ac:dyDescent="0.25">
      <c r="D1230" s="8" t="s">
        <v>2028</v>
      </c>
    </row>
    <row r="1231" spans="4:4" x14ac:dyDescent="0.25">
      <c r="D1231" s="8" t="s">
        <v>2029</v>
      </c>
    </row>
    <row r="1232" spans="4:4" x14ac:dyDescent="0.25">
      <c r="D1232" s="8" t="s">
        <v>2030</v>
      </c>
    </row>
    <row r="1233" spans="4:4" x14ac:dyDescent="0.25">
      <c r="D1233" s="8" t="s">
        <v>2031</v>
      </c>
    </row>
    <row r="1234" spans="4:4" x14ac:dyDescent="0.25">
      <c r="D1234" s="8" t="s">
        <v>2032</v>
      </c>
    </row>
    <row r="1235" spans="4:4" x14ac:dyDescent="0.25">
      <c r="D1235" s="8" t="s">
        <v>2033</v>
      </c>
    </row>
    <row r="1236" spans="4:4" x14ac:dyDescent="0.25">
      <c r="D1236" s="8" t="s">
        <v>2034</v>
      </c>
    </row>
    <row r="1237" spans="4:4" x14ac:dyDescent="0.25">
      <c r="D1237" s="8" t="s">
        <v>2035</v>
      </c>
    </row>
    <row r="1238" spans="4:4" x14ac:dyDescent="0.25">
      <c r="D1238" s="8" t="s">
        <v>2036</v>
      </c>
    </row>
    <row r="1239" spans="4:4" x14ac:dyDescent="0.25">
      <c r="D1239" s="8" t="s">
        <v>2037</v>
      </c>
    </row>
    <row r="1240" spans="4:4" x14ac:dyDescent="0.25">
      <c r="D1240" s="8" t="s">
        <v>2038</v>
      </c>
    </row>
    <row r="1241" spans="4:4" x14ac:dyDescent="0.25">
      <c r="D1241" s="8" t="s">
        <v>2039</v>
      </c>
    </row>
    <row r="1242" spans="4:4" x14ac:dyDescent="0.25">
      <c r="D1242" s="8" t="s">
        <v>2040</v>
      </c>
    </row>
    <row r="1243" spans="4:4" x14ac:dyDescent="0.25">
      <c r="D1243" s="8" t="s">
        <v>2041</v>
      </c>
    </row>
    <row r="1244" spans="4:4" x14ac:dyDescent="0.25">
      <c r="D1244" s="8" t="s">
        <v>2042</v>
      </c>
    </row>
    <row r="1245" spans="4:4" x14ac:dyDescent="0.25">
      <c r="D1245" s="8" t="s">
        <v>2043</v>
      </c>
    </row>
    <row r="1246" spans="4:4" x14ac:dyDescent="0.25">
      <c r="D1246" s="8" t="s">
        <v>2044</v>
      </c>
    </row>
    <row r="1247" spans="4:4" x14ac:dyDescent="0.25">
      <c r="D1247" s="8" t="s">
        <v>2045</v>
      </c>
    </row>
    <row r="1248" spans="4:4" x14ac:dyDescent="0.25">
      <c r="D1248" s="8" t="s">
        <v>2046</v>
      </c>
    </row>
    <row r="1249" spans="4:4" x14ac:dyDescent="0.25">
      <c r="D1249" s="8" t="s">
        <v>2047</v>
      </c>
    </row>
    <row r="1250" spans="4:4" x14ac:dyDescent="0.25">
      <c r="D1250" s="8" t="s">
        <v>2048</v>
      </c>
    </row>
    <row r="1251" spans="4:4" x14ac:dyDescent="0.25">
      <c r="D1251" s="8" t="s">
        <v>2049</v>
      </c>
    </row>
    <row r="1252" spans="4:4" x14ac:dyDescent="0.25">
      <c r="D1252" s="8" t="s">
        <v>2050</v>
      </c>
    </row>
    <row r="1253" spans="4:4" x14ac:dyDescent="0.25">
      <c r="D1253" s="8" t="s">
        <v>2051</v>
      </c>
    </row>
    <row r="1254" spans="4:4" x14ac:dyDescent="0.25">
      <c r="D1254" s="8" t="s">
        <v>2052</v>
      </c>
    </row>
    <row r="1255" spans="4:4" x14ac:dyDescent="0.25">
      <c r="D1255" s="8" t="s">
        <v>2053</v>
      </c>
    </row>
    <row r="1256" spans="4:4" x14ac:dyDescent="0.25">
      <c r="D1256" s="8" t="s">
        <v>2054</v>
      </c>
    </row>
    <row r="1257" spans="4:4" x14ac:dyDescent="0.25">
      <c r="D1257" s="8" t="s">
        <v>2055</v>
      </c>
    </row>
    <row r="1258" spans="4:4" x14ac:dyDescent="0.25">
      <c r="D1258" s="8" t="s">
        <v>2056</v>
      </c>
    </row>
    <row r="1259" spans="4:4" x14ac:dyDescent="0.25">
      <c r="D1259" s="8" t="s">
        <v>2057</v>
      </c>
    </row>
    <row r="1260" spans="4:4" x14ac:dyDescent="0.25">
      <c r="D1260" s="8" t="s">
        <v>2058</v>
      </c>
    </row>
    <row r="1261" spans="4:4" x14ac:dyDescent="0.25">
      <c r="D1261" s="8" t="s">
        <v>2059</v>
      </c>
    </row>
    <row r="1262" spans="4:4" x14ac:dyDescent="0.25">
      <c r="D1262" s="8" t="s">
        <v>2060</v>
      </c>
    </row>
    <row r="1263" spans="4:4" x14ac:dyDescent="0.25">
      <c r="D1263" s="8" t="s">
        <v>2061</v>
      </c>
    </row>
    <row r="1264" spans="4:4" x14ac:dyDescent="0.25">
      <c r="D1264" s="8" t="s">
        <v>2062</v>
      </c>
    </row>
    <row r="1265" spans="4:4" x14ac:dyDescent="0.25">
      <c r="D1265" s="8" t="s">
        <v>2063</v>
      </c>
    </row>
    <row r="1266" spans="4:4" x14ac:dyDescent="0.25">
      <c r="D1266" s="8" t="s">
        <v>2064</v>
      </c>
    </row>
    <row r="1267" spans="4:4" x14ac:dyDescent="0.25">
      <c r="D1267" s="8" t="s">
        <v>2065</v>
      </c>
    </row>
    <row r="1268" spans="4:4" x14ac:dyDescent="0.25">
      <c r="D1268" s="8" t="s">
        <v>2066</v>
      </c>
    </row>
    <row r="1269" spans="4:4" x14ac:dyDescent="0.25">
      <c r="D1269" s="8" t="s">
        <v>2067</v>
      </c>
    </row>
    <row r="1270" spans="4:4" x14ac:dyDescent="0.25">
      <c r="D1270" s="8" t="s">
        <v>2068</v>
      </c>
    </row>
    <row r="1271" spans="4:4" x14ac:dyDescent="0.25">
      <c r="D1271" s="8" t="s">
        <v>2069</v>
      </c>
    </row>
    <row r="1272" spans="4:4" x14ac:dyDescent="0.25">
      <c r="D1272" s="8" t="s">
        <v>2070</v>
      </c>
    </row>
    <row r="1273" spans="4:4" x14ac:dyDescent="0.25">
      <c r="D1273" s="8" t="s">
        <v>2071</v>
      </c>
    </row>
    <row r="1274" spans="4:4" x14ac:dyDescent="0.25">
      <c r="D1274" s="8" t="s">
        <v>2072</v>
      </c>
    </row>
    <row r="1275" spans="4:4" x14ac:dyDescent="0.25">
      <c r="D1275" s="8" t="s">
        <v>2073</v>
      </c>
    </row>
    <row r="1276" spans="4:4" x14ac:dyDescent="0.25">
      <c r="D1276" s="8" t="s">
        <v>2074</v>
      </c>
    </row>
    <row r="1277" spans="4:4" x14ac:dyDescent="0.25">
      <c r="D1277" s="8" t="s">
        <v>2075</v>
      </c>
    </row>
    <row r="1278" spans="4:4" x14ac:dyDescent="0.25">
      <c r="D1278" s="8" t="s">
        <v>2076</v>
      </c>
    </row>
    <row r="1279" spans="4:4" x14ac:dyDescent="0.25">
      <c r="D1279" s="8" t="s">
        <v>2077</v>
      </c>
    </row>
    <row r="1280" spans="4:4" x14ac:dyDescent="0.25">
      <c r="D1280" s="8" t="s">
        <v>2078</v>
      </c>
    </row>
    <row r="1281" spans="4:4" x14ac:dyDescent="0.25">
      <c r="D1281" s="8" t="s">
        <v>2079</v>
      </c>
    </row>
    <row r="1282" spans="4:4" x14ac:dyDescent="0.25">
      <c r="D1282" s="8" t="s">
        <v>2080</v>
      </c>
    </row>
    <row r="1283" spans="4:4" x14ac:dyDescent="0.25">
      <c r="D1283" s="8" t="s">
        <v>2081</v>
      </c>
    </row>
    <row r="1284" spans="4:4" x14ac:dyDescent="0.25">
      <c r="D1284" s="8" t="s">
        <v>2082</v>
      </c>
    </row>
    <row r="1285" spans="4:4" x14ac:dyDescent="0.25">
      <c r="D1285" s="8" t="s">
        <v>2083</v>
      </c>
    </row>
    <row r="1286" spans="4:4" x14ac:dyDescent="0.25">
      <c r="D1286" s="8" t="s">
        <v>2084</v>
      </c>
    </row>
    <row r="1287" spans="4:4" x14ac:dyDescent="0.25">
      <c r="D1287" s="8" t="s">
        <v>2085</v>
      </c>
    </row>
    <row r="1288" spans="4:4" x14ac:dyDescent="0.25">
      <c r="D1288" s="8" t="s">
        <v>2086</v>
      </c>
    </row>
    <row r="1289" spans="4:4" x14ac:dyDescent="0.25">
      <c r="D1289" s="8" t="s">
        <v>2087</v>
      </c>
    </row>
    <row r="1290" spans="4:4" x14ac:dyDescent="0.25">
      <c r="D1290" s="8" t="s">
        <v>2088</v>
      </c>
    </row>
    <row r="1291" spans="4:4" x14ac:dyDescent="0.25">
      <c r="D1291" s="8" t="s">
        <v>2089</v>
      </c>
    </row>
    <row r="1292" spans="4:4" x14ac:dyDescent="0.25">
      <c r="D1292" s="8" t="s">
        <v>2090</v>
      </c>
    </row>
    <row r="1293" spans="4:4" x14ac:dyDescent="0.25">
      <c r="D1293" s="8" t="s">
        <v>2091</v>
      </c>
    </row>
    <row r="1294" spans="4:4" x14ac:dyDescent="0.25">
      <c r="D1294" s="8" t="s">
        <v>2092</v>
      </c>
    </row>
    <row r="1295" spans="4:4" x14ac:dyDescent="0.25">
      <c r="D1295" s="8" t="s">
        <v>2093</v>
      </c>
    </row>
    <row r="1296" spans="4:4" x14ac:dyDescent="0.25">
      <c r="D1296" s="8" t="s">
        <v>2094</v>
      </c>
    </row>
    <row r="1297" spans="4:4" x14ac:dyDescent="0.25">
      <c r="D1297" s="8" t="s">
        <v>2095</v>
      </c>
    </row>
    <row r="1298" spans="4:4" x14ac:dyDescent="0.25">
      <c r="D1298" s="8" t="s">
        <v>2096</v>
      </c>
    </row>
    <row r="1299" spans="4:4" x14ac:dyDescent="0.25">
      <c r="D1299" s="8" t="s">
        <v>2097</v>
      </c>
    </row>
    <row r="1300" spans="4:4" x14ac:dyDescent="0.25">
      <c r="D1300" s="8" t="s">
        <v>2098</v>
      </c>
    </row>
    <row r="1301" spans="4:4" x14ac:dyDescent="0.25">
      <c r="D1301" s="8" t="s">
        <v>2099</v>
      </c>
    </row>
    <row r="1302" spans="4:4" x14ac:dyDescent="0.25">
      <c r="D1302" s="8" t="s">
        <v>2100</v>
      </c>
    </row>
    <row r="1303" spans="4:4" x14ac:dyDescent="0.25">
      <c r="D1303" s="8" t="s">
        <v>2101</v>
      </c>
    </row>
    <row r="1304" spans="4:4" x14ac:dyDescent="0.25">
      <c r="D1304" s="8" t="s">
        <v>2102</v>
      </c>
    </row>
    <row r="1305" spans="4:4" x14ac:dyDescent="0.25">
      <c r="D1305" s="8" t="s">
        <v>2103</v>
      </c>
    </row>
    <row r="1306" spans="4:4" x14ac:dyDescent="0.25">
      <c r="D1306" s="8" t="s">
        <v>2104</v>
      </c>
    </row>
    <row r="1307" spans="4:4" x14ac:dyDescent="0.25">
      <c r="D1307" s="8" t="s">
        <v>2105</v>
      </c>
    </row>
    <row r="1308" spans="4:4" x14ac:dyDescent="0.25">
      <c r="D1308" s="8" t="s">
        <v>2106</v>
      </c>
    </row>
    <row r="1309" spans="4:4" x14ac:dyDescent="0.25">
      <c r="D1309" s="8" t="s">
        <v>2107</v>
      </c>
    </row>
    <row r="1310" spans="4:4" x14ac:dyDescent="0.25">
      <c r="D1310" s="8" t="s">
        <v>2108</v>
      </c>
    </row>
    <row r="1311" spans="4:4" x14ac:dyDescent="0.25">
      <c r="D1311" s="8" t="s">
        <v>2109</v>
      </c>
    </row>
    <row r="1312" spans="4:4" x14ac:dyDescent="0.25">
      <c r="D1312" s="8" t="s">
        <v>2110</v>
      </c>
    </row>
    <row r="1313" spans="4:4" x14ac:dyDescent="0.25">
      <c r="D1313" s="8" t="s">
        <v>2111</v>
      </c>
    </row>
    <row r="1314" spans="4:4" x14ac:dyDescent="0.25">
      <c r="D1314" s="8" t="s">
        <v>2112</v>
      </c>
    </row>
    <row r="1315" spans="4:4" x14ac:dyDescent="0.25">
      <c r="D1315" s="8" t="s">
        <v>2113</v>
      </c>
    </row>
    <row r="1316" spans="4:4" x14ac:dyDescent="0.25">
      <c r="D1316" s="8" t="s">
        <v>2114</v>
      </c>
    </row>
    <row r="1317" spans="4:4" x14ac:dyDescent="0.25">
      <c r="D1317" s="8" t="s">
        <v>2115</v>
      </c>
    </row>
    <row r="1318" spans="4:4" x14ac:dyDescent="0.25">
      <c r="D1318" s="8" t="s">
        <v>2116</v>
      </c>
    </row>
    <row r="1319" spans="4:4" x14ac:dyDescent="0.25">
      <c r="D1319" s="8" t="s">
        <v>2117</v>
      </c>
    </row>
    <row r="1320" spans="4:4" x14ac:dyDescent="0.25">
      <c r="D1320" s="8" t="s">
        <v>2118</v>
      </c>
    </row>
    <row r="1321" spans="4:4" x14ac:dyDescent="0.25">
      <c r="D1321" s="8" t="s">
        <v>2119</v>
      </c>
    </row>
    <row r="1322" spans="4:4" x14ac:dyDescent="0.25">
      <c r="D1322" s="8" t="s">
        <v>2120</v>
      </c>
    </row>
    <row r="1323" spans="4:4" x14ac:dyDescent="0.25">
      <c r="D1323" s="8" t="s">
        <v>2121</v>
      </c>
    </row>
    <row r="1324" spans="4:4" x14ac:dyDescent="0.25">
      <c r="D1324" s="8" t="s">
        <v>2122</v>
      </c>
    </row>
    <row r="1325" spans="4:4" x14ac:dyDescent="0.25">
      <c r="D1325" s="8" t="s">
        <v>2123</v>
      </c>
    </row>
    <row r="1326" spans="4:4" x14ac:dyDescent="0.25">
      <c r="D1326" s="8" t="s">
        <v>2124</v>
      </c>
    </row>
    <row r="1327" spans="4:4" x14ac:dyDescent="0.25">
      <c r="D1327" s="8" t="s">
        <v>2125</v>
      </c>
    </row>
    <row r="1328" spans="4:4" x14ac:dyDescent="0.25">
      <c r="D1328" s="8" t="s">
        <v>2126</v>
      </c>
    </row>
    <row r="1329" spans="4:4" x14ac:dyDescent="0.25">
      <c r="D1329" s="8" t="s">
        <v>2127</v>
      </c>
    </row>
    <row r="1330" spans="4:4" x14ac:dyDescent="0.25">
      <c r="D1330" s="8" t="s">
        <v>2128</v>
      </c>
    </row>
    <row r="1331" spans="4:4" x14ac:dyDescent="0.25">
      <c r="D1331" s="8" t="s">
        <v>2129</v>
      </c>
    </row>
    <row r="1332" spans="4:4" x14ac:dyDescent="0.25">
      <c r="D1332" s="8" t="s">
        <v>2130</v>
      </c>
    </row>
    <row r="1333" spans="4:4" x14ac:dyDescent="0.25">
      <c r="D1333" s="8" t="s">
        <v>2131</v>
      </c>
    </row>
    <row r="1334" spans="4:4" x14ac:dyDescent="0.25">
      <c r="D1334" s="8" t="s">
        <v>2132</v>
      </c>
    </row>
    <row r="1335" spans="4:4" x14ac:dyDescent="0.25">
      <c r="D1335" s="8" t="s">
        <v>2133</v>
      </c>
    </row>
    <row r="1336" spans="4:4" x14ac:dyDescent="0.25">
      <c r="D1336" s="8" t="s">
        <v>2134</v>
      </c>
    </row>
    <row r="1337" spans="4:4" x14ac:dyDescent="0.25">
      <c r="D1337" s="8" t="s">
        <v>2135</v>
      </c>
    </row>
    <row r="1338" spans="4:4" x14ac:dyDescent="0.25">
      <c r="D1338" s="8" t="s">
        <v>2136</v>
      </c>
    </row>
    <row r="1339" spans="4:4" x14ac:dyDescent="0.25">
      <c r="D1339" s="8" t="s">
        <v>2137</v>
      </c>
    </row>
    <row r="1340" spans="4:4" x14ac:dyDescent="0.25">
      <c r="D1340" s="8" t="s">
        <v>2138</v>
      </c>
    </row>
    <row r="1341" spans="4:4" x14ac:dyDescent="0.25">
      <c r="D1341" s="8" t="s">
        <v>2139</v>
      </c>
    </row>
    <row r="1342" spans="4:4" x14ac:dyDescent="0.25">
      <c r="D1342" s="8" t="s">
        <v>2140</v>
      </c>
    </row>
    <row r="1343" spans="4:4" x14ac:dyDescent="0.25">
      <c r="D1343" s="8" t="s">
        <v>2141</v>
      </c>
    </row>
    <row r="1344" spans="4:4" x14ac:dyDescent="0.25">
      <c r="D1344" s="8" t="s">
        <v>2142</v>
      </c>
    </row>
    <row r="1345" spans="4:4" x14ac:dyDescent="0.25">
      <c r="D1345" s="8" t="s">
        <v>2143</v>
      </c>
    </row>
    <row r="1346" spans="4:4" x14ac:dyDescent="0.25">
      <c r="D1346" s="8" t="s">
        <v>2144</v>
      </c>
    </row>
    <row r="1347" spans="4:4" x14ac:dyDescent="0.25">
      <c r="D1347" s="8" t="s">
        <v>2145</v>
      </c>
    </row>
    <row r="1348" spans="4:4" x14ac:dyDescent="0.25">
      <c r="D1348" s="8" t="s">
        <v>2146</v>
      </c>
    </row>
    <row r="1349" spans="4:4" x14ac:dyDescent="0.25">
      <c r="D1349" s="8" t="s">
        <v>2147</v>
      </c>
    </row>
    <row r="1350" spans="4:4" x14ac:dyDescent="0.25">
      <c r="D1350" s="8" t="s">
        <v>2148</v>
      </c>
    </row>
    <row r="1351" spans="4:4" x14ac:dyDescent="0.25">
      <c r="D1351" s="8" t="s">
        <v>2149</v>
      </c>
    </row>
    <row r="1352" spans="4:4" x14ac:dyDescent="0.25">
      <c r="D1352" s="8" t="s">
        <v>2150</v>
      </c>
    </row>
    <row r="1353" spans="4:4" x14ac:dyDescent="0.25">
      <c r="D1353" s="8" t="s">
        <v>2151</v>
      </c>
    </row>
    <row r="1354" spans="4:4" x14ac:dyDescent="0.25">
      <c r="D1354" s="8" t="s">
        <v>2152</v>
      </c>
    </row>
    <row r="1355" spans="4:4" x14ac:dyDescent="0.25">
      <c r="D1355" s="8" t="s">
        <v>2153</v>
      </c>
    </row>
    <row r="1356" spans="4:4" x14ac:dyDescent="0.25">
      <c r="D1356" s="8" t="s">
        <v>2154</v>
      </c>
    </row>
    <row r="1357" spans="4:4" x14ac:dyDescent="0.25">
      <c r="D1357" s="8" t="s">
        <v>2155</v>
      </c>
    </row>
    <row r="1358" spans="4:4" x14ac:dyDescent="0.25">
      <c r="D1358" s="8" t="s">
        <v>2156</v>
      </c>
    </row>
    <row r="1359" spans="4:4" x14ac:dyDescent="0.25">
      <c r="D1359" s="8" t="s">
        <v>2157</v>
      </c>
    </row>
    <row r="1360" spans="4:4" x14ac:dyDescent="0.25">
      <c r="D1360" s="8" t="s">
        <v>2158</v>
      </c>
    </row>
    <row r="1361" spans="4:4" x14ac:dyDescent="0.25">
      <c r="D1361" s="8" t="s">
        <v>2159</v>
      </c>
    </row>
    <row r="1362" spans="4:4" x14ac:dyDescent="0.25">
      <c r="D1362" s="8" t="s">
        <v>2160</v>
      </c>
    </row>
    <row r="1363" spans="4:4" x14ac:dyDescent="0.25">
      <c r="D1363" s="8" t="s">
        <v>2161</v>
      </c>
    </row>
    <row r="1364" spans="4:4" x14ac:dyDescent="0.25">
      <c r="D1364" s="8" t="s">
        <v>2162</v>
      </c>
    </row>
    <row r="1365" spans="4:4" x14ac:dyDescent="0.25">
      <c r="D1365" s="8" t="s">
        <v>2163</v>
      </c>
    </row>
    <row r="1366" spans="4:4" x14ac:dyDescent="0.25">
      <c r="D1366" s="8" t="s">
        <v>2164</v>
      </c>
    </row>
    <row r="1367" spans="4:4" x14ac:dyDescent="0.25">
      <c r="D1367" s="8" t="s">
        <v>2165</v>
      </c>
    </row>
    <row r="1368" spans="4:4" x14ac:dyDescent="0.25">
      <c r="D1368" s="8" t="s">
        <v>2166</v>
      </c>
    </row>
    <row r="1369" spans="4:4" x14ac:dyDescent="0.25">
      <c r="D1369" s="8" t="s">
        <v>2167</v>
      </c>
    </row>
    <row r="1370" spans="4:4" x14ac:dyDescent="0.25">
      <c r="D1370" s="8" t="s">
        <v>2168</v>
      </c>
    </row>
    <row r="1371" spans="4:4" x14ac:dyDescent="0.25">
      <c r="D1371" s="8" t="s">
        <v>2169</v>
      </c>
    </row>
    <row r="1372" spans="4:4" x14ac:dyDescent="0.25">
      <c r="D1372" s="8" t="s">
        <v>2170</v>
      </c>
    </row>
    <row r="1373" spans="4:4" x14ac:dyDescent="0.25">
      <c r="D1373" s="8" t="s">
        <v>2171</v>
      </c>
    </row>
    <row r="1374" spans="4:4" x14ac:dyDescent="0.25">
      <c r="D1374" s="8" t="s">
        <v>2172</v>
      </c>
    </row>
    <row r="1375" spans="4:4" x14ac:dyDescent="0.25">
      <c r="D1375" s="8" t="s">
        <v>2173</v>
      </c>
    </row>
    <row r="1376" spans="4:4" x14ac:dyDescent="0.25">
      <c r="D1376" s="8" t="s">
        <v>2174</v>
      </c>
    </row>
    <row r="1377" spans="4:4" x14ac:dyDescent="0.25">
      <c r="D1377" s="8" t="s">
        <v>2175</v>
      </c>
    </row>
    <row r="1378" spans="4:4" x14ac:dyDescent="0.25">
      <c r="D1378" s="8" t="s">
        <v>2176</v>
      </c>
    </row>
    <row r="1379" spans="4:4" x14ac:dyDescent="0.25">
      <c r="D1379" s="8" t="s">
        <v>2177</v>
      </c>
    </row>
    <row r="1380" spans="4:4" x14ac:dyDescent="0.25">
      <c r="D1380" s="8" t="s">
        <v>2178</v>
      </c>
    </row>
    <row r="1381" spans="4:4" x14ac:dyDescent="0.25">
      <c r="D1381" s="8" t="s">
        <v>2179</v>
      </c>
    </row>
    <row r="1382" spans="4:4" x14ac:dyDescent="0.25">
      <c r="D1382" s="8" t="s">
        <v>2180</v>
      </c>
    </row>
    <row r="1383" spans="4:4" x14ac:dyDescent="0.25">
      <c r="D1383" s="8" t="s">
        <v>2181</v>
      </c>
    </row>
    <row r="1384" spans="4:4" x14ac:dyDescent="0.25">
      <c r="D1384" s="8" t="s">
        <v>2182</v>
      </c>
    </row>
    <row r="1385" spans="4:4" x14ac:dyDescent="0.25">
      <c r="D1385" s="8" t="s">
        <v>2183</v>
      </c>
    </row>
    <row r="1386" spans="4:4" x14ac:dyDescent="0.25">
      <c r="D1386" s="8" t="s">
        <v>2184</v>
      </c>
    </row>
    <row r="1387" spans="4:4" x14ac:dyDescent="0.25">
      <c r="D1387" s="8" t="s">
        <v>2185</v>
      </c>
    </row>
    <row r="1388" spans="4:4" x14ac:dyDescent="0.25">
      <c r="D1388" s="8" t="s">
        <v>2186</v>
      </c>
    </row>
    <row r="1389" spans="4:4" x14ac:dyDescent="0.25">
      <c r="D1389" s="8" t="s">
        <v>2187</v>
      </c>
    </row>
    <row r="1390" spans="4:4" x14ac:dyDescent="0.25">
      <c r="D1390" s="8" t="s">
        <v>2188</v>
      </c>
    </row>
    <row r="1391" spans="4:4" x14ac:dyDescent="0.25">
      <c r="D1391" s="8" t="s">
        <v>2189</v>
      </c>
    </row>
    <row r="1392" spans="4:4" x14ac:dyDescent="0.25">
      <c r="D1392" s="8" t="s">
        <v>2190</v>
      </c>
    </row>
    <row r="1393" spans="4:4" x14ac:dyDescent="0.25">
      <c r="D1393" s="8" t="s">
        <v>2191</v>
      </c>
    </row>
    <row r="1394" spans="4:4" x14ac:dyDescent="0.25">
      <c r="D1394" s="8" t="s">
        <v>2192</v>
      </c>
    </row>
    <row r="1395" spans="4:4" x14ac:dyDescent="0.25">
      <c r="D1395" s="8" t="s">
        <v>2193</v>
      </c>
    </row>
    <row r="1396" spans="4:4" x14ac:dyDescent="0.25">
      <c r="D1396" s="8" t="s">
        <v>2194</v>
      </c>
    </row>
    <row r="1397" spans="4:4" x14ac:dyDescent="0.25">
      <c r="D1397" s="8" t="s">
        <v>2195</v>
      </c>
    </row>
    <row r="1398" spans="4:4" x14ac:dyDescent="0.25">
      <c r="D1398" s="8" t="s">
        <v>2196</v>
      </c>
    </row>
    <row r="1399" spans="4:4" x14ac:dyDescent="0.25">
      <c r="D1399" s="8" t="s">
        <v>2197</v>
      </c>
    </row>
    <row r="1400" spans="4:4" x14ac:dyDescent="0.25">
      <c r="D1400" s="8" t="s">
        <v>2198</v>
      </c>
    </row>
    <row r="1401" spans="4:4" x14ac:dyDescent="0.25">
      <c r="D1401" s="8" t="s">
        <v>2199</v>
      </c>
    </row>
    <row r="1402" spans="4:4" x14ac:dyDescent="0.25">
      <c r="D1402" s="8" t="s">
        <v>2200</v>
      </c>
    </row>
    <row r="1403" spans="4:4" x14ac:dyDescent="0.25">
      <c r="D1403" s="8" t="s">
        <v>2201</v>
      </c>
    </row>
    <row r="1404" spans="4:4" x14ac:dyDescent="0.25">
      <c r="D1404" s="8" t="s">
        <v>2202</v>
      </c>
    </row>
    <row r="1405" spans="4:4" x14ac:dyDescent="0.25">
      <c r="D1405" s="8" t="s">
        <v>2203</v>
      </c>
    </row>
    <row r="1406" spans="4:4" x14ac:dyDescent="0.25">
      <c r="D1406" s="8" t="s">
        <v>2204</v>
      </c>
    </row>
    <row r="1407" spans="4:4" x14ac:dyDescent="0.25">
      <c r="D1407" s="8" t="s">
        <v>2205</v>
      </c>
    </row>
    <row r="1408" spans="4:4" x14ac:dyDescent="0.25">
      <c r="D1408" s="8" t="s">
        <v>2206</v>
      </c>
    </row>
    <row r="1409" spans="4:4" x14ac:dyDescent="0.25">
      <c r="D1409" s="8" t="s">
        <v>2207</v>
      </c>
    </row>
    <row r="1410" spans="4:4" x14ac:dyDescent="0.25">
      <c r="D1410" s="8" t="s">
        <v>2208</v>
      </c>
    </row>
    <row r="1411" spans="4:4" x14ac:dyDescent="0.25">
      <c r="D1411" s="8" t="s">
        <v>2209</v>
      </c>
    </row>
    <row r="1412" spans="4:4" x14ac:dyDescent="0.25">
      <c r="D1412" s="8" t="s">
        <v>2210</v>
      </c>
    </row>
    <row r="1413" spans="4:4" x14ac:dyDescent="0.25">
      <c r="D1413" s="8" t="s">
        <v>2211</v>
      </c>
    </row>
    <row r="1414" spans="4:4" x14ac:dyDescent="0.25">
      <c r="D1414" s="8" t="s">
        <v>2212</v>
      </c>
    </row>
    <row r="1415" spans="4:4" x14ac:dyDescent="0.25">
      <c r="D1415" s="8" t="s">
        <v>2213</v>
      </c>
    </row>
    <row r="1416" spans="4:4" x14ac:dyDescent="0.25">
      <c r="D1416" s="8" t="s">
        <v>2214</v>
      </c>
    </row>
    <row r="1417" spans="4:4" x14ac:dyDescent="0.25">
      <c r="D1417" s="8" t="s">
        <v>2215</v>
      </c>
    </row>
    <row r="1418" spans="4:4" x14ac:dyDescent="0.25">
      <c r="D1418" s="8" t="s">
        <v>2216</v>
      </c>
    </row>
    <row r="1419" spans="4:4" x14ac:dyDescent="0.25">
      <c r="D1419" s="8" t="s">
        <v>2217</v>
      </c>
    </row>
    <row r="1420" spans="4:4" x14ac:dyDescent="0.25">
      <c r="D1420" s="8" t="s">
        <v>2218</v>
      </c>
    </row>
    <row r="1421" spans="4:4" x14ac:dyDescent="0.25">
      <c r="D1421" s="8" t="s">
        <v>2219</v>
      </c>
    </row>
    <row r="1422" spans="4:4" x14ac:dyDescent="0.25">
      <c r="D1422" s="8" t="s">
        <v>2220</v>
      </c>
    </row>
    <row r="1423" spans="4:4" x14ac:dyDescent="0.25">
      <c r="D1423" s="8" t="s">
        <v>2221</v>
      </c>
    </row>
    <row r="1424" spans="4:4" x14ac:dyDescent="0.25">
      <c r="D1424" s="8" t="s">
        <v>2222</v>
      </c>
    </row>
    <row r="1425" spans="4:4" x14ac:dyDescent="0.25">
      <c r="D1425" s="8" t="s">
        <v>2223</v>
      </c>
    </row>
    <row r="1426" spans="4:4" x14ac:dyDescent="0.25">
      <c r="D1426" s="8" t="s">
        <v>2224</v>
      </c>
    </row>
    <row r="1427" spans="4:4" x14ac:dyDescent="0.25">
      <c r="D1427" s="8" t="s">
        <v>2225</v>
      </c>
    </row>
    <row r="1428" spans="4:4" x14ac:dyDescent="0.25">
      <c r="D1428" s="8" t="s">
        <v>2226</v>
      </c>
    </row>
    <row r="1429" spans="4:4" x14ac:dyDescent="0.25">
      <c r="D1429" s="8" t="s">
        <v>2227</v>
      </c>
    </row>
    <row r="1430" spans="4:4" x14ac:dyDescent="0.25">
      <c r="D1430" s="8" t="s">
        <v>2228</v>
      </c>
    </row>
    <row r="1431" spans="4:4" x14ac:dyDescent="0.25">
      <c r="D1431" s="8" t="s">
        <v>2229</v>
      </c>
    </row>
    <row r="1432" spans="4:4" x14ac:dyDescent="0.25">
      <c r="D1432" s="8" t="s">
        <v>2230</v>
      </c>
    </row>
    <row r="1433" spans="4:4" x14ac:dyDescent="0.25">
      <c r="D1433" s="8" t="s">
        <v>2231</v>
      </c>
    </row>
    <row r="1434" spans="4:4" x14ac:dyDescent="0.25">
      <c r="D1434" s="8" t="s">
        <v>2232</v>
      </c>
    </row>
    <row r="1435" spans="4:4" x14ac:dyDescent="0.25">
      <c r="D1435" s="8" t="s">
        <v>2233</v>
      </c>
    </row>
    <row r="1436" spans="4:4" x14ac:dyDescent="0.25">
      <c r="D1436" s="8" t="s">
        <v>2234</v>
      </c>
    </row>
    <row r="1437" spans="4:4" x14ac:dyDescent="0.25">
      <c r="D1437" s="8" t="s">
        <v>2235</v>
      </c>
    </row>
    <row r="1438" spans="4:4" x14ac:dyDescent="0.25">
      <c r="D1438" s="8" t="s">
        <v>2236</v>
      </c>
    </row>
    <row r="1439" spans="4:4" x14ac:dyDescent="0.25">
      <c r="D1439" s="8" t="s">
        <v>2237</v>
      </c>
    </row>
    <row r="1440" spans="4:4" x14ac:dyDescent="0.25">
      <c r="D1440" s="8" t="s">
        <v>2238</v>
      </c>
    </row>
    <row r="1441" spans="4:4" x14ac:dyDescent="0.25">
      <c r="D1441" s="8" t="s">
        <v>2239</v>
      </c>
    </row>
    <row r="1442" spans="4:4" x14ac:dyDescent="0.25">
      <c r="D1442" s="8" t="s">
        <v>2240</v>
      </c>
    </row>
    <row r="1443" spans="4:4" x14ac:dyDescent="0.25">
      <c r="D1443" s="8" t="s">
        <v>2241</v>
      </c>
    </row>
    <row r="1444" spans="4:4" x14ac:dyDescent="0.25">
      <c r="D1444" s="8" t="s">
        <v>2242</v>
      </c>
    </row>
    <row r="1445" spans="4:4" x14ac:dyDescent="0.25">
      <c r="D1445" s="8" t="s">
        <v>2243</v>
      </c>
    </row>
    <row r="1446" spans="4:4" x14ac:dyDescent="0.25">
      <c r="D1446" s="8" t="s">
        <v>2244</v>
      </c>
    </row>
    <row r="1447" spans="4:4" x14ac:dyDescent="0.25">
      <c r="D1447" s="8" t="s">
        <v>2245</v>
      </c>
    </row>
    <row r="1448" spans="4:4" x14ac:dyDescent="0.25">
      <c r="D1448" s="8" t="s">
        <v>2246</v>
      </c>
    </row>
    <row r="1449" spans="4:4" x14ac:dyDescent="0.25">
      <c r="D1449" s="8" t="s">
        <v>2247</v>
      </c>
    </row>
    <row r="1450" spans="4:4" x14ac:dyDescent="0.25">
      <c r="D1450" s="8" t="s">
        <v>2248</v>
      </c>
    </row>
    <row r="1451" spans="4:4" x14ac:dyDescent="0.25">
      <c r="D1451" s="8" t="s">
        <v>2249</v>
      </c>
    </row>
    <row r="1452" spans="4:4" x14ac:dyDescent="0.25">
      <c r="D1452" s="8" t="s">
        <v>2250</v>
      </c>
    </row>
    <row r="1453" spans="4:4" x14ac:dyDescent="0.25">
      <c r="D1453" s="8" t="s">
        <v>2251</v>
      </c>
    </row>
    <row r="1454" spans="4:4" x14ac:dyDescent="0.25">
      <c r="D1454" s="8" t="s">
        <v>2252</v>
      </c>
    </row>
    <row r="1455" spans="4:4" x14ac:dyDescent="0.25">
      <c r="D1455" s="8" t="s">
        <v>2253</v>
      </c>
    </row>
    <row r="1456" spans="4:4" x14ac:dyDescent="0.25">
      <c r="D1456" s="8" t="s">
        <v>2254</v>
      </c>
    </row>
    <row r="1457" spans="4:4" x14ac:dyDescent="0.25">
      <c r="D1457" s="8" t="s">
        <v>2255</v>
      </c>
    </row>
    <row r="1458" spans="4:4" x14ac:dyDescent="0.25">
      <c r="D1458" s="8" t="s">
        <v>2256</v>
      </c>
    </row>
    <row r="1459" spans="4:4" x14ac:dyDescent="0.25">
      <c r="D1459" s="8" t="s">
        <v>2257</v>
      </c>
    </row>
    <row r="1460" spans="4:4" x14ac:dyDescent="0.25">
      <c r="D1460" s="8" t="s">
        <v>2258</v>
      </c>
    </row>
    <row r="1461" spans="4:4" x14ac:dyDescent="0.25">
      <c r="D1461" s="8" t="s">
        <v>2259</v>
      </c>
    </row>
    <row r="1462" spans="4:4" x14ac:dyDescent="0.25">
      <c r="D1462" s="8" t="s">
        <v>2260</v>
      </c>
    </row>
    <row r="1463" spans="4:4" x14ac:dyDescent="0.25">
      <c r="D1463" s="8" t="s">
        <v>2261</v>
      </c>
    </row>
    <row r="1464" spans="4:4" x14ac:dyDescent="0.25">
      <c r="D1464" s="8" t="s">
        <v>2262</v>
      </c>
    </row>
    <row r="1465" spans="4:4" x14ac:dyDescent="0.25">
      <c r="D1465" s="8" t="s">
        <v>2263</v>
      </c>
    </row>
    <row r="1466" spans="4:4" x14ac:dyDescent="0.25">
      <c r="D1466" s="8" t="s">
        <v>2264</v>
      </c>
    </row>
    <row r="1467" spans="4:4" x14ac:dyDescent="0.25">
      <c r="D1467" s="8" t="s">
        <v>2265</v>
      </c>
    </row>
    <row r="1468" spans="4:4" x14ac:dyDescent="0.25">
      <c r="D1468" s="8" t="s">
        <v>2266</v>
      </c>
    </row>
    <row r="1469" spans="4:4" x14ac:dyDescent="0.25">
      <c r="D1469" s="8" t="s">
        <v>2267</v>
      </c>
    </row>
    <row r="1470" spans="4:4" x14ac:dyDescent="0.25">
      <c r="D1470" s="8" t="s">
        <v>2268</v>
      </c>
    </row>
    <row r="1471" spans="4:4" x14ac:dyDescent="0.25">
      <c r="D1471" s="8" t="s">
        <v>2269</v>
      </c>
    </row>
    <row r="1472" spans="4:4" x14ac:dyDescent="0.25">
      <c r="D1472" s="8" t="s">
        <v>2270</v>
      </c>
    </row>
    <row r="1473" spans="4:4" x14ac:dyDescent="0.25">
      <c r="D1473" s="8" t="s">
        <v>2271</v>
      </c>
    </row>
    <row r="1474" spans="4:4" x14ac:dyDescent="0.25">
      <c r="D1474" s="8" t="s">
        <v>2272</v>
      </c>
    </row>
    <row r="1475" spans="4:4" x14ac:dyDescent="0.25">
      <c r="D1475" s="8" t="s">
        <v>2273</v>
      </c>
    </row>
    <row r="1476" spans="4:4" x14ac:dyDescent="0.25">
      <c r="D1476" s="8" t="s">
        <v>2274</v>
      </c>
    </row>
    <row r="1477" spans="4:4" x14ac:dyDescent="0.25">
      <c r="D1477" s="8" t="s">
        <v>2275</v>
      </c>
    </row>
    <row r="1478" spans="4:4" x14ac:dyDescent="0.25">
      <c r="D1478" s="8" t="s">
        <v>2276</v>
      </c>
    </row>
    <row r="1479" spans="4:4" x14ac:dyDescent="0.25">
      <c r="D1479" s="8" t="s">
        <v>2277</v>
      </c>
    </row>
    <row r="1480" spans="4:4" x14ac:dyDescent="0.25">
      <c r="D1480" s="8" t="s">
        <v>2278</v>
      </c>
    </row>
    <row r="1481" spans="4:4" x14ac:dyDescent="0.25">
      <c r="D1481" s="8" t="s">
        <v>2279</v>
      </c>
    </row>
    <row r="1482" spans="4:4" x14ac:dyDescent="0.25">
      <c r="D1482" s="8" t="s">
        <v>2280</v>
      </c>
    </row>
    <row r="1483" spans="4:4" x14ac:dyDescent="0.25">
      <c r="D1483" s="8" t="s">
        <v>2281</v>
      </c>
    </row>
    <row r="1484" spans="4:4" x14ac:dyDescent="0.25">
      <c r="D1484" s="8" t="s">
        <v>2282</v>
      </c>
    </row>
    <row r="1485" spans="4:4" x14ac:dyDescent="0.25">
      <c r="D1485" s="8" t="s">
        <v>2283</v>
      </c>
    </row>
    <row r="1486" spans="4:4" x14ac:dyDescent="0.25">
      <c r="D1486" s="8" t="s">
        <v>2284</v>
      </c>
    </row>
    <row r="1487" spans="4:4" x14ac:dyDescent="0.25">
      <c r="D1487" s="8" t="s">
        <v>2285</v>
      </c>
    </row>
    <row r="1488" spans="4:4" x14ac:dyDescent="0.25">
      <c r="D1488" s="8" t="s">
        <v>2286</v>
      </c>
    </row>
    <row r="1489" spans="4:4" x14ac:dyDescent="0.25">
      <c r="D1489" s="8" t="s">
        <v>2287</v>
      </c>
    </row>
    <row r="1490" spans="4:4" x14ac:dyDescent="0.25">
      <c r="D1490" s="8" t="s">
        <v>2288</v>
      </c>
    </row>
    <row r="1491" spans="4:4" x14ac:dyDescent="0.25">
      <c r="D1491" s="8" t="s">
        <v>2289</v>
      </c>
    </row>
    <row r="1492" spans="4:4" x14ac:dyDescent="0.25">
      <c r="D1492" s="8" t="s">
        <v>2290</v>
      </c>
    </row>
    <row r="1493" spans="4:4" x14ac:dyDescent="0.25">
      <c r="D1493" s="8" t="s">
        <v>2291</v>
      </c>
    </row>
    <row r="1494" spans="4:4" x14ac:dyDescent="0.25">
      <c r="D1494" s="8" t="s">
        <v>2292</v>
      </c>
    </row>
    <row r="1495" spans="4:4" x14ac:dyDescent="0.25">
      <c r="D1495" s="8" t="s">
        <v>2293</v>
      </c>
    </row>
    <row r="1496" spans="4:4" x14ac:dyDescent="0.25">
      <c r="D1496" s="8" t="s">
        <v>2294</v>
      </c>
    </row>
    <row r="1497" spans="4:4" x14ac:dyDescent="0.25">
      <c r="D1497" s="8" t="s">
        <v>2295</v>
      </c>
    </row>
    <row r="1498" spans="4:4" x14ac:dyDescent="0.25">
      <c r="D1498" s="8" t="s">
        <v>2296</v>
      </c>
    </row>
    <row r="1499" spans="4:4" x14ac:dyDescent="0.25">
      <c r="D1499" s="8" t="s">
        <v>2297</v>
      </c>
    </row>
    <row r="1500" spans="4:4" x14ac:dyDescent="0.25">
      <c r="D1500" s="8" t="s">
        <v>2298</v>
      </c>
    </row>
    <row r="1501" spans="4:4" x14ac:dyDescent="0.25">
      <c r="D1501" s="8" t="s">
        <v>2299</v>
      </c>
    </row>
    <row r="1502" spans="4:4" x14ac:dyDescent="0.25">
      <c r="D1502" s="8" t="s">
        <v>2300</v>
      </c>
    </row>
    <row r="1503" spans="4:4" x14ac:dyDescent="0.25">
      <c r="D1503" s="8" t="s">
        <v>2301</v>
      </c>
    </row>
    <row r="1504" spans="4:4" x14ac:dyDescent="0.25">
      <c r="D1504" s="8" t="s">
        <v>2302</v>
      </c>
    </row>
    <row r="1505" spans="4:4" x14ac:dyDescent="0.25">
      <c r="D1505" s="8" t="s">
        <v>2303</v>
      </c>
    </row>
    <row r="1506" spans="4:4" x14ac:dyDescent="0.25">
      <c r="D1506" s="8" t="s">
        <v>2304</v>
      </c>
    </row>
    <row r="1507" spans="4:4" x14ac:dyDescent="0.25">
      <c r="D1507" s="8" t="s">
        <v>2305</v>
      </c>
    </row>
    <row r="1508" spans="4:4" x14ac:dyDescent="0.25">
      <c r="D1508" s="8" t="s">
        <v>2306</v>
      </c>
    </row>
    <row r="1509" spans="4:4" x14ac:dyDescent="0.25">
      <c r="D1509" s="8" t="s">
        <v>2307</v>
      </c>
    </row>
    <row r="1510" spans="4:4" x14ac:dyDescent="0.25">
      <c r="D1510" s="8" t="s">
        <v>2308</v>
      </c>
    </row>
    <row r="1511" spans="4:4" x14ac:dyDescent="0.25">
      <c r="D1511" s="8" t="s">
        <v>2309</v>
      </c>
    </row>
    <row r="1512" spans="4:4" x14ac:dyDescent="0.25">
      <c r="D1512" s="8" t="s">
        <v>2310</v>
      </c>
    </row>
    <row r="1513" spans="4:4" x14ac:dyDescent="0.25">
      <c r="D1513" s="8" t="s">
        <v>2311</v>
      </c>
    </row>
    <row r="1514" spans="4:4" x14ac:dyDescent="0.25">
      <c r="D1514" s="8" t="s">
        <v>2312</v>
      </c>
    </row>
    <row r="1515" spans="4:4" x14ac:dyDescent="0.25">
      <c r="D1515" s="8" t="s">
        <v>2313</v>
      </c>
    </row>
    <row r="1516" spans="4:4" x14ac:dyDescent="0.25">
      <c r="D1516" s="8" t="s">
        <v>2314</v>
      </c>
    </row>
    <row r="1517" spans="4:4" x14ac:dyDescent="0.25">
      <c r="D1517" s="8" t="s">
        <v>2315</v>
      </c>
    </row>
    <row r="1518" spans="4:4" x14ac:dyDescent="0.25">
      <c r="D1518" s="8" t="s">
        <v>2316</v>
      </c>
    </row>
    <row r="1519" spans="4:4" x14ac:dyDescent="0.25">
      <c r="D1519" s="8" t="s">
        <v>2317</v>
      </c>
    </row>
    <row r="1520" spans="4:4" x14ac:dyDescent="0.25">
      <c r="D1520" s="8" t="s">
        <v>2318</v>
      </c>
    </row>
    <row r="1521" spans="4:4" x14ac:dyDescent="0.25">
      <c r="D1521" s="8" t="s">
        <v>2319</v>
      </c>
    </row>
    <row r="1522" spans="4:4" x14ac:dyDescent="0.25">
      <c r="D1522" s="8" t="s">
        <v>2320</v>
      </c>
    </row>
    <row r="1523" spans="4:4" x14ac:dyDescent="0.25">
      <c r="D1523" s="8" t="s">
        <v>2321</v>
      </c>
    </row>
    <row r="1524" spans="4:4" x14ac:dyDescent="0.25">
      <c r="D1524" s="8" t="s">
        <v>2322</v>
      </c>
    </row>
    <row r="1525" spans="4:4" x14ac:dyDescent="0.25">
      <c r="D1525" s="8" t="s">
        <v>2323</v>
      </c>
    </row>
    <row r="1526" spans="4:4" x14ac:dyDescent="0.25">
      <c r="D1526" s="8" t="s">
        <v>2324</v>
      </c>
    </row>
    <row r="1527" spans="4:4" x14ac:dyDescent="0.25">
      <c r="D1527" s="8" t="s">
        <v>2325</v>
      </c>
    </row>
    <row r="1528" spans="4:4" x14ac:dyDescent="0.25">
      <c r="D1528" s="8" t="s">
        <v>2326</v>
      </c>
    </row>
    <row r="1529" spans="4:4" x14ac:dyDescent="0.25">
      <c r="D1529" s="8" t="s">
        <v>2327</v>
      </c>
    </row>
    <row r="1530" spans="4:4" x14ac:dyDescent="0.25">
      <c r="D1530" s="8" t="s">
        <v>2328</v>
      </c>
    </row>
    <row r="1531" spans="4:4" x14ac:dyDescent="0.25">
      <c r="D1531" s="8" t="s">
        <v>2329</v>
      </c>
    </row>
    <row r="1532" spans="4:4" x14ac:dyDescent="0.25">
      <c r="D1532" s="8" t="s">
        <v>2330</v>
      </c>
    </row>
    <row r="1533" spans="4:4" x14ac:dyDescent="0.25">
      <c r="D1533" s="8" t="s">
        <v>2331</v>
      </c>
    </row>
    <row r="1534" spans="4:4" x14ac:dyDescent="0.25">
      <c r="D1534" s="8" t="s">
        <v>2332</v>
      </c>
    </row>
    <row r="1535" spans="4:4" x14ac:dyDescent="0.25">
      <c r="D1535" s="8" t="s">
        <v>2333</v>
      </c>
    </row>
    <row r="1536" spans="4:4" x14ac:dyDescent="0.25">
      <c r="D1536" s="8" t="s">
        <v>2334</v>
      </c>
    </row>
    <row r="1537" spans="4:4" x14ac:dyDescent="0.25">
      <c r="D1537" s="8" t="s">
        <v>2335</v>
      </c>
    </row>
    <row r="1538" spans="4:4" x14ac:dyDescent="0.25">
      <c r="D1538" s="8" t="s">
        <v>2336</v>
      </c>
    </row>
    <row r="1539" spans="4:4" x14ac:dyDescent="0.25">
      <c r="D1539" s="8" t="s">
        <v>2337</v>
      </c>
    </row>
    <row r="1540" spans="4:4" x14ac:dyDescent="0.25">
      <c r="D1540" s="8" t="s">
        <v>2338</v>
      </c>
    </row>
    <row r="1541" spans="4:4" x14ac:dyDescent="0.25">
      <c r="D1541" s="8" t="s">
        <v>2339</v>
      </c>
    </row>
    <row r="1542" spans="4:4" x14ac:dyDescent="0.25">
      <c r="D1542" s="8" t="s">
        <v>2340</v>
      </c>
    </row>
    <row r="1543" spans="4:4" x14ac:dyDescent="0.25">
      <c r="D1543" s="8" t="s">
        <v>2341</v>
      </c>
    </row>
    <row r="1544" spans="4:4" x14ac:dyDescent="0.25">
      <c r="D1544" s="8" t="s">
        <v>2342</v>
      </c>
    </row>
    <row r="1545" spans="4:4" x14ac:dyDescent="0.25">
      <c r="D1545" s="8" t="s">
        <v>2343</v>
      </c>
    </row>
    <row r="1546" spans="4:4" x14ac:dyDescent="0.25">
      <c r="D1546" s="8" t="s">
        <v>2344</v>
      </c>
    </row>
    <row r="1547" spans="4:4" x14ac:dyDescent="0.25">
      <c r="D1547" s="8" t="s">
        <v>2345</v>
      </c>
    </row>
    <row r="1548" spans="4:4" x14ac:dyDescent="0.25">
      <c r="D1548" s="8" t="s">
        <v>2346</v>
      </c>
    </row>
    <row r="1549" spans="4:4" x14ac:dyDescent="0.25">
      <c r="D1549" s="8" t="s">
        <v>2347</v>
      </c>
    </row>
    <row r="1550" spans="4:4" x14ac:dyDescent="0.25">
      <c r="D1550" s="8" t="s">
        <v>2348</v>
      </c>
    </row>
    <row r="1551" spans="4:4" x14ac:dyDescent="0.25">
      <c r="D1551" s="8" t="s">
        <v>2349</v>
      </c>
    </row>
    <row r="1552" spans="4:4" x14ac:dyDescent="0.25">
      <c r="D1552" s="8" t="s">
        <v>2350</v>
      </c>
    </row>
    <row r="1553" spans="4:4" x14ac:dyDescent="0.25">
      <c r="D1553" s="8" t="s">
        <v>2351</v>
      </c>
    </row>
    <row r="1554" spans="4:4" x14ac:dyDescent="0.25">
      <c r="D1554" s="8" t="s">
        <v>2350</v>
      </c>
    </row>
    <row r="1555" spans="4:4" x14ac:dyDescent="0.25">
      <c r="D1555" s="8" t="s">
        <v>2352</v>
      </c>
    </row>
    <row r="1556" spans="4:4" x14ac:dyDescent="0.25">
      <c r="D1556" s="8" t="s">
        <v>2353</v>
      </c>
    </row>
    <row r="1557" spans="4:4" x14ac:dyDescent="0.25">
      <c r="D1557" s="8" t="s">
        <v>2354</v>
      </c>
    </row>
    <row r="1558" spans="4:4" x14ac:dyDescent="0.25">
      <c r="D1558" s="8" t="s">
        <v>2355</v>
      </c>
    </row>
    <row r="1559" spans="4:4" x14ac:dyDescent="0.25">
      <c r="D1559" s="8" t="s">
        <v>2356</v>
      </c>
    </row>
    <row r="1560" spans="4:4" x14ac:dyDescent="0.25">
      <c r="D1560" s="8" t="s">
        <v>2357</v>
      </c>
    </row>
    <row r="1561" spans="4:4" x14ac:dyDescent="0.25">
      <c r="D1561" s="8" t="s">
        <v>2358</v>
      </c>
    </row>
    <row r="1562" spans="4:4" x14ac:dyDescent="0.25">
      <c r="D1562" s="8" t="s">
        <v>2359</v>
      </c>
    </row>
    <row r="1563" spans="4:4" x14ac:dyDescent="0.25">
      <c r="D1563" s="8" t="s">
        <v>2360</v>
      </c>
    </row>
    <row r="1564" spans="4:4" x14ac:dyDescent="0.25">
      <c r="D1564" s="8" t="s">
        <v>2361</v>
      </c>
    </row>
    <row r="1565" spans="4:4" x14ac:dyDescent="0.25">
      <c r="D1565" s="8" t="s">
        <v>2362</v>
      </c>
    </row>
    <row r="1566" spans="4:4" x14ac:dyDescent="0.25">
      <c r="D1566" s="8" t="s">
        <v>2363</v>
      </c>
    </row>
    <row r="1567" spans="4:4" x14ac:dyDescent="0.25">
      <c r="D1567" s="8" t="s">
        <v>2364</v>
      </c>
    </row>
    <row r="1568" spans="4:4" x14ac:dyDescent="0.25">
      <c r="D1568" s="8" t="s">
        <v>2353</v>
      </c>
    </row>
    <row r="1569" spans="4:4" x14ac:dyDescent="0.25">
      <c r="D1569" s="8" t="s">
        <v>2365</v>
      </c>
    </row>
    <row r="1570" spans="4:4" x14ac:dyDescent="0.25">
      <c r="D1570" s="8" t="s">
        <v>2366</v>
      </c>
    </row>
    <row r="1571" spans="4:4" x14ac:dyDescent="0.25">
      <c r="D1571" s="8" t="s">
        <v>2367</v>
      </c>
    </row>
    <row r="1572" spans="4:4" x14ac:dyDescent="0.25">
      <c r="D1572" s="8" t="s">
        <v>2368</v>
      </c>
    </row>
    <row r="1573" spans="4:4" x14ac:dyDescent="0.25">
      <c r="D1573" s="8" t="s">
        <v>2368</v>
      </c>
    </row>
    <row r="1574" spans="4:4" x14ac:dyDescent="0.25">
      <c r="D1574" s="8" t="s">
        <v>2369</v>
      </c>
    </row>
    <row r="1575" spans="4:4" x14ac:dyDescent="0.25">
      <c r="D1575" s="8" t="s">
        <v>2370</v>
      </c>
    </row>
    <row r="1576" spans="4:4" x14ac:dyDescent="0.25">
      <c r="D1576" s="8" t="s">
        <v>2371</v>
      </c>
    </row>
    <row r="1577" spans="4:4" x14ac:dyDescent="0.25">
      <c r="D1577" s="8" t="s">
        <v>2372</v>
      </c>
    </row>
    <row r="1578" spans="4:4" x14ac:dyDescent="0.25">
      <c r="D1578" s="8" t="s">
        <v>2373</v>
      </c>
    </row>
    <row r="1579" spans="4:4" x14ac:dyDescent="0.25">
      <c r="D1579" s="8" t="s">
        <v>2374</v>
      </c>
    </row>
    <row r="1580" spans="4:4" x14ac:dyDescent="0.25">
      <c r="D1580" s="8" t="s">
        <v>2375</v>
      </c>
    </row>
    <row r="1581" spans="4:4" x14ac:dyDescent="0.25">
      <c r="D1581" s="8" t="s">
        <v>2376</v>
      </c>
    </row>
    <row r="1582" spans="4:4" x14ac:dyDescent="0.25">
      <c r="D1582" s="8" t="s">
        <v>2377</v>
      </c>
    </row>
    <row r="1583" spans="4:4" x14ac:dyDescent="0.25">
      <c r="D1583" s="8" t="s">
        <v>2378</v>
      </c>
    </row>
    <row r="1584" spans="4:4" x14ac:dyDescent="0.25">
      <c r="D1584" s="8" t="s">
        <v>2379</v>
      </c>
    </row>
    <row r="1585" spans="4:4" x14ac:dyDescent="0.25">
      <c r="D1585" s="8" t="s">
        <v>2380</v>
      </c>
    </row>
    <row r="1586" spans="4:4" x14ac:dyDescent="0.25">
      <c r="D1586" s="8" t="s">
        <v>2381</v>
      </c>
    </row>
    <row r="1587" spans="4:4" x14ac:dyDescent="0.25">
      <c r="D1587" s="8" t="s">
        <v>2382</v>
      </c>
    </row>
    <row r="1588" spans="4:4" x14ac:dyDescent="0.25">
      <c r="D1588" s="8" t="s">
        <v>2383</v>
      </c>
    </row>
    <row r="1589" spans="4:4" x14ac:dyDescent="0.25">
      <c r="D1589" s="8" t="s">
        <v>2384</v>
      </c>
    </row>
    <row r="1590" spans="4:4" x14ac:dyDescent="0.25">
      <c r="D1590" s="8" t="s">
        <v>2385</v>
      </c>
    </row>
    <row r="1591" spans="4:4" x14ac:dyDescent="0.25">
      <c r="D1591" s="8" t="s">
        <v>2386</v>
      </c>
    </row>
    <row r="1592" spans="4:4" x14ac:dyDescent="0.25">
      <c r="D1592" s="8" t="s">
        <v>2387</v>
      </c>
    </row>
    <row r="1593" spans="4:4" x14ac:dyDescent="0.25">
      <c r="D1593" s="8" t="s">
        <v>2388</v>
      </c>
    </row>
    <row r="1594" spans="4:4" x14ac:dyDescent="0.25">
      <c r="D1594" s="8" t="s">
        <v>2389</v>
      </c>
    </row>
    <row r="1595" spans="4:4" x14ac:dyDescent="0.25">
      <c r="D1595" s="8" t="s">
        <v>2390</v>
      </c>
    </row>
    <row r="1596" spans="4:4" x14ac:dyDescent="0.25">
      <c r="D1596" s="8" t="s">
        <v>2391</v>
      </c>
    </row>
    <row r="1597" spans="4:4" x14ac:dyDescent="0.25">
      <c r="D1597" s="8" t="s">
        <v>2392</v>
      </c>
    </row>
    <row r="1598" spans="4:4" x14ac:dyDescent="0.25">
      <c r="D1598" s="8" t="s">
        <v>2393</v>
      </c>
    </row>
    <row r="1599" spans="4:4" x14ac:dyDescent="0.25">
      <c r="D1599" s="8" t="s">
        <v>2394</v>
      </c>
    </row>
    <row r="1600" spans="4:4" x14ac:dyDescent="0.25">
      <c r="D1600" s="8" t="s">
        <v>2395</v>
      </c>
    </row>
    <row r="1601" spans="4:4" x14ac:dyDescent="0.25">
      <c r="D1601" s="8" t="s">
        <v>2396</v>
      </c>
    </row>
    <row r="1602" spans="4:4" x14ac:dyDescent="0.25">
      <c r="D1602" s="8" t="s">
        <v>2397</v>
      </c>
    </row>
    <row r="1603" spans="4:4" x14ac:dyDescent="0.25">
      <c r="D1603" s="8" t="s">
        <v>2398</v>
      </c>
    </row>
    <row r="1604" spans="4:4" x14ac:dyDescent="0.25">
      <c r="D1604" s="8" t="s">
        <v>2399</v>
      </c>
    </row>
    <row r="1605" spans="4:4" x14ac:dyDescent="0.25">
      <c r="D1605" s="8" t="s">
        <v>2400</v>
      </c>
    </row>
    <row r="1606" spans="4:4" x14ac:dyDescent="0.25">
      <c r="D1606" s="8" t="s">
        <v>2401</v>
      </c>
    </row>
    <row r="1607" spans="4:4" x14ac:dyDescent="0.25">
      <c r="D1607" s="8" t="s">
        <v>2402</v>
      </c>
    </row>
    <row r="1608" spans="4:4" x14ac:dyDescent="0.25">
      <c r="D1608" s="8" t="s">
        <v>2403</v>
      </c>
    </row>
    <row r="1609" spans="4:4" x14ac:dyDescent="0.25">
      <c r="D1609" s="8" t="s">
        <v>2404</v>
      </c>
    </row>
    <row r="1610" spans="4:4" x14ac:dyDescent="0.25">
      <c r="D1610" s="8" t="s">
        <v>2405</v>
      </c>
    </row>
    <row r="1611" spans="4:4" x14ac:dyDescent="0.25">
      <c r="D1611" s="8" t="s">
        <v>2406</v>
      </c>
    </row>
    <row r="1612" spans="4:4" x14ac:dyDescent="0.25">
      <c r="D1612" s="8" t="s">
        <v>2407</v>
      </c>
    </row>
    <row r="1613" spans="4:4" x14ac:dyDescent="0.25">
      <c r="D1613" s="8" t="s">
        <v>2408</v>
      </c>
    </row>
    <row r="1614" spans="4:4" x14ac:dyDescent="0.25">
      <c r="D1614" s="8" t="s">
        <v>2409</v>
      </c>
    </row>
    <row r="1615" spans="4:4" x14ac:dyDescent="0.25">
      <c r="D1615" s="8" t="s">
        <v>2410</v>
      </c>
    </row>
    <row r="1616" spans="4:4" x14ac:dyDescent="0.25">
      <c r="D1616" s="8" t="s">
        <v>2411</v>
      </c>
    </row>
    <row r="1617" spans="4:4" x14ac:dyDescent="0.25">
      <c r="D1617" s="8" t="s">
        <v>2412</v>
      </c>
    </row>
    <row r="1618" spans="4:4" x14ac:dyDescent="0.25">
      <c r="D1618" s="8" t="s">
        <v>2413</v>
      </c>
    </row>
    <row r="1619" spans="4:4" x14ac:dyDescent="0.25">
      <c r="D1619" s="8" t="s">
        <v>2414</v>
      </c>
    </row>
    <row r="1620" spans="4:4" x14ac:dyDescent="0.25">
      <c r="D1620" s="8" t="s">
        <v>2415</v>
      </c>
    </row>
    <row r="1621" spans="4:4" x14ac:dyDescent="0.25">
      <c r="D1621" s="8" t="s">
        <v>2416</v>
      </c>
    </row>
    <row r="1622" spans="4:4" x14ac:dyDescent="0.25">
      <c r="D1622" s="8" t="s">
        <v>2417</v>
      </c>
    </row>
    <row r="1623" spans="4:4" x14ac:dyDescent="0.25">
      <c r="D1623" s="8" t="s">
        <v>2418</v>
      </c>
    </row>
    <row r="1624" spans="4:4" x14ac:dyDescent="0.25">
      <c r="D1624" s="8" t="s">
        <v>2419</v>
      </c>
    </row>
    <row r="1625" spans="4:4" x14ac:dyDescent="0.25">
      <c r="D1625" s="8" t="s">
        <v>2420</v>
      </c>
    </row>
    <row r="1626" spans="4:4" x14ac:dyDescent="0.25">
      <c r="D1626" s="8" t="s">
        <v>2421</v>
      </c>
    </row>
    <row r="1627" spans="4:4" x14ac:dyDescent="0.25">
      <c r="D1627" s="8" t="s">
        <v>2422</v>
      </c>
    </row>
    <row r="1628" spans="4:4" x14ac:dyDescent="0.25">
      <c r="D1628" s="8" t="s">
        <v>2423</v>
      </c>
    </row>
    <row r="1629" spans="4:4" x14ac:dyDescent="0.25">
      <c r="D1629" s="8" t="s">
        <v>2424</v>
      </c>
    </row>
    <row r="1630" spans="4:4" x14ac:dyDescent="0.25">
      <c r="D1630" s="8" t="s">
        <v>2425</v>
      </c>
    </row>
    <row r="1631" spans="4:4" x14ac:dyDescent="0.25">
      <c r="D1631" s="8" t="s">
        <v>2426</v>
      </c>
    </row>
    <row r="1632" spans="4:4" x14ac:dyDescent="0.25">
      <c r="D1632" s="8" t="s">
        <v>2427</v>
      </c>
    </row>
    <row r="1633" spans="4:4" x14ac:dyDescent="0.25">
      <c r="D1633" s="8" t="s">
        <v>2428</v>
      </c>
    </row>
    <row r="1634" spans="4:4" x14ac:dyDescent="0.25">
      <c r="D1634" s="8" t="s">
        <v>2429</v>
      </c>
    </row>
    <row r="1635" spans="4:4" x14ac:dyDescent="0.25">
      <c r="D1635" s="8" t="s">
        <v>2430</v>
      </c>
    </row>
    <row r="1636" spans="4:4" x14ac:dyDescent="0.25">
      <c r="D1636" s="8" t="s">
        <v>2431</v>
      </c>
    </row>
    <row r="1637" spans="4:4" x14ac:dyDescent="0.25">
      <c r="D1637" s="8" t="s">
        <v>2432</v>
      </c>
    </row>
    <row r="1638" spans="4:4" x14ac:dyDescent="0.25">
      <c r="D1638" s="8" t="s">
        <v>2433</v>
      </c>
    </row>
    <row r="1639" spans="4:4" x14ac:dyDescent="0.25">
      <c r="D1639" s="8" t="s">
        <v>2434</v>
      </c>
    </row>
    <row r="1640" spans="4:4" x14ac:dyDescent="0.25">
      <c r="D1640" s="8" t="s">
        <v>2435</v>
      </c>
    </row>
    <row r="1641" spans="4:4" x14ac:dyDescent="0.25">
      <c r="D1641" s="8" t="s">
        <v>2436</v>
      </c>
    </row>
    <row r="1642" spans="4:4" x14ac:dyDescent="0.25">
      <c r="D1642" s="8" t="s">
        <v>2437</v>
      </c>
    </row>
    <row r="1643" spans="4:4" x14ac:dyDescent="0.25">
      <c r="D1643" s="8" t="s">
        <v>2438</v>
      </c>
    </row>
    <row r="1644" spans="4:4" x14ac:dyDescent="0.25">
      <c r="D1644" s="8" t="s">
        <v>2439</v>
      </c>
    </row>
    <row r="1645" spans="4:4" x14ac:dyDescent="0.25">
      <c r="D1645" s="8" t="s">
        <v>2440</v>
      </c>
    </row>
    <row r="1646" spans="4:4" x14ac:dyDescent="0.25">
      <c r="D1646" s="8" t="s">
        <v>2441</v>
      </c>
    </row>
    <row r="1647" spans="4:4" x14ac:dyDescent="0.25">
      <c r="D1647" s="8" t="s">
        <v>2442</v>
      </c>
    </row>
    <row r="1648" spans="4:4" x14ac:dyDescent="0.25">
      <c r="D1648" s="8" t="s">
        <v>2443</v>
      </c>
    </row>
    <row r="1649" spans="4:4" x14ac:dyDescent="0.25">
      <c r="D1649" s="8" t="s">
        <v>2444</v>
      </c>
    </row>
    <row r="1650" spans="4:4" x14ac:dyDescent="0.25">
      <c r="D1650" s="8" t="s">
        <v>2443</v>
      </c>
    </row>
    <row r="1651" spans="4:4" x14ac:dyDescent="0.25">
      <c r="D1651" s="8" t="s">
        <v>2445</v>
      </c>
    </row>
    <row r="1652" spans="4:4" x14ac:dyDescent="0.25">
      <c r="D1652" s="8" t="s">
        <v>2446</v>
      </c>
    </row>
    <row r="1653" spans="4:4" x14ac:dyDescent="0.25">
      <c r="D1653" s="8" t="s">
        <v>2447</v>
      </c>
    </row>
    <row r="1654" spans="4:4" x14ac:dyDescent="0.25">
      <c r="D1654" s="8" t="s">
        <v>2448</v>
      </c>
    </row>
    <row r="1655" spans="4:4" x14ac:dyDescent="0.25">
      <c r="D1655" s="8" t="s">
        <v>2449</v>
      </c>
    </row>
    <row r="1656" spans="4:4" x14ac:dyDescent="0.25">
      <c r="D1656" s="8" t="s">
        <v>2450</v>
      </c>
    </row>
    <row r="1657" spans="4:4" x14ac:dyDescent="0.25">
      <c r="D1657" s="8" t="s">
        <v>2451</v>
      </c>
    </row>
    <row r="1658" spans="4:4" x14ac:dyDescent="0.25">
      <c r="D1658" s="8" t="s">
        <v>2452</v>
      </c>
    </row>
    <row r="1659" spans="4:4" x14ac:dyDescent="0.25">
      <c r="D1659" s="8" t="s">
        <v>2453</v>
      </c>
    </row>
    <row r="1660" spans="4:4" x14ac:dyDescent="0.25">
      <c r="D1660" s="8" t="s">
        <v>2454</v>
      </c>
    </row>
    <row r="1661" spans="4:4" x14ac:dyDescent="0.25">
      <c r="D1661" s="8" t="s">
        <v>2455</v>
      </c>
    </row>
    <row r="1662" spans="4:4" x14ac:dyDescent="0.25">
      <c r="D1662" s="8" t="s">
        <v>2456</v>
      </c>
    </row>
    <row r="1663" spans="4:4" x14ac:dyDescent="0.25">
      <c r="D1663" s="8" t="s">
        <v>2457</v>
      </c>
    </row>
    <row r="1664" spans="4:4" x14ac:dyDescent="0.25">
      <c r="D1664" s="8" t="s">
        <v>2458</v>
      </c>
    </row>
    <row r="1665" spans="4:4" x14ac:dyDescent="0.25">
      <c r="D1665" s="8" t="s">
        <v>2459</v>
      </c>
    </row>
    <row r="1666" spans="4:4" x14ac:dyDescent="0.25">
      <c r="D1666" s="8" t="s">
        <v>2460</v>
      </c>
    </row>
    <row r="1667" spans="4:4" x14ac:dyDescent="0.25">
      <c r="D1667" s="8" t="s">
        <v>2461</v>
      </c>
    </row>
    <row r="1668" spans="4:4" x14ac:dyDescent="0.25">
      <c r="D1668" s="8" t="s">
        <v>2462</v>
      </c>
    </row>
    <row r="1669" spans="4:4" x14ac:dyDescent="0.25">
      <c r="D1669" s="8" t="s">
        <v>2463</v>
      </c>
    </row>
    <row r="1670" spans="4:4" x14ac:dyDescent="0.25">
      <c r="D1670" s="8" t="s">
        <v>2464</v>
      </c>
    </row>
    <row r="1671" spans="4:4" x14ac:dyDescent="0.25">
      <c r="D1671" s="8" t="s">
        <v>2465</v>
      </c>
    </row>
    <row r="1672" spans="4:4" x14ac:dyDescent="0.25">
      <c r="D1672" s="8" t="s">
        <v>2466</v>
      </c>
    </row>
    <row r="1673" spans="4:4" x14ac:dyDescent="0.25">
      <c r="D1673" s="8" t="s">
        <v>2467</v>
      </c>
    </row>
    <row r="1674" spans="4:4" x14ac:dyDescent="0.25">
      <c r="D1674" s="8" t="s">
        <v>2468</v>
      </c>
    </row>
    <row r="1675" spans="4:4" x14ac:dyDescent="0.25">
      <c r="D1675" s="8" t="s">
        <v>2469</v>
      </c>
    </row>
    <row r="1676" spans="4:4" x14ac:dyDescent="0.25">
      <c r="D1676" s="8" t="s">
        <v>2470</v>
      </c>
    </row>
    <row r="1677" spans="4:4" x14ac:dyDescent="0.25">
      <c r="D1677" s="8" t="s">
        <v>2471</v>
      </c>
    </row>
    <row r="1678" spans="4:4" x14ac:dyDescent="0.25">
      <c r="D1678" s="8" t="s">
        <v>2472</v>
      </c>
    </row>
    <row r="1679" spans="4:4" x14ac:dyDescent="0.25">
      <c r="D1679" s="8" t="s">
        <v>2473</v>
      </c>
    </row>
    <row r="1680" spans="4:4" x14ac:dyDescent="0.25">
      <c r="D1680" s="8" t="s">
        <v>2474</v>
      </c>
    </row>
    <row r="1681" spans="4:4" x14ac:dyDescent="0.25">
      <c r="D1681" s="8" t="s">
        <v>2475</v>
      </c>
    </row>
    <row r="1682" spans="4:4" x14ac:dyDescent="0.25">
      <c r="D1682" s="8" t="s">
        <v>2476</v>
      </c>
    </row>
    <row r="1683" spans="4:4" x14ac:dyDescent="0.25">
      <c r="D1683" s="8" t="s">
        <v>2477</v>
      </c>
    </row>
    <row r="1684" spans="4:4" x14ac:dyDescent="0.25">
      <c r="D1684" s="8" t="s">
        <v>2478</v>
      </c>
    </row>
    <row r="1685" spans="4:4" x14ac:dyDescent="0.25">
      <c r="D1685" s="8" t="s">
        <v>2479</v>
      </c>
    </row>
    <row r="1686" spans="4:4" x14ac:dyDescent="0.25">
      <c r="D1686" s="8" t="s">
        <v>2480</v>
      </c>
    </row>
    <row r="1687" spans="4:4" x14ac:dyDescent="0.25">
      <c r="D1687" s="8" t="s">
        <v>2481</v>
      </c>
    </row>
    <row r="1688" spans="4:4" x14ac:dyDescent="0.25">
      <c r="D1688" s="8" t="s">
        <v>2482</v>
      </c>
    </row>
    <row r="1689" spans="4:4" x14ac:dyDescent="0.25">
      <c r="D1689" s="8" t="s">
        <v>2483</v>
      </c>
    </row>
    <row r="1690" spans="4:4" x14ac:dyDescent="0.25">
      <c r="D1690" s="8" t="s">
        <v>2484</v>
      </c>
    </row>
    <row r="1691" spans="4:4" x14ac:dyDescent="0.25">
      <c r="D1691" s="8" t="s">
        <v>2485</v>
      </c>
    </row>
    <row r="1692" spans="4:4" x14ac:dyDescent="0.25">
      <c r="D1692" s="8" t="s">
        <v>2486</v>
      </c>
    </row>
    <row r="1693" spans="4:4" x14ac:dyDescent="0.25">
      <c r="D1693" s="8" t="s">
        <v>2487</v>
      </c>
    </row>
    <row r="1694" spans="4:4" x14ac:dyDescent="0.25">
      <c r="D1694" s="8" t="s">
        <v>2488</v>
      </c>
    </row>
    <row r="1695" spans="4:4" x14ac:dyDescent="0.25">
      <c r="D1695" s="8" t="s">
        <v>2489</v>
      </c>
    </row>
    <row r="1696" spans="4:4" x14ac:dyDescent="0.25">
      <c r="D1696" s="8" t="s">
        <v>2490</v>
      </c>
    </row>
    <row r="1697" spans="4:4" x14ac:dyDescent="0.25">
      <c r="D1697" s="8" t="s">
        <v>2491</v>
      </c>
    </row>
    <row r="1698" spans="4:4" x14ac:dyDescent="0.25">
      <c r="D1698" s="8"/>
    </row>
  </sheetData>
  <mergeCells count="13">
    <mergeCell ref="E33:E40"/>
    <mergeCell ref="E6:E10"/>
    <mergeCell ref="E11:E19"/>
    <mergeCell ref="E20:E24"/>
    <mergeCell ref="E25:E30"/>
    <mergeCell ref="E31:E32"/>
    <mergeCell ref="E62:E68"/>
    <mergeCell ref="E41:E44"/>
    <mergeCell ref="E45:E47"/>
    <mergeCell ref="E48:E50"/>
    <mergeCell ref="E51:E52"/>
    <mergeCell ref="E55:E58"/>
    <mergeCell ref="E59:E61"/>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3"/>
  <sheetViews>
    <sheetView showGridLines="0" tabSelected="1" showRuler="0" zoomScaleNormal="100" zoomScaleSheetLayoutView="100" workbookViewId="0">
      <selection activeCell="B5" sqref="B5"/>
    </sheetView>
  </sheetViews>
  <sheetFormatPr baseColWidth="10" defaultColWidth="11.42578125" defaultRowHeight="16.5" x14ac:dyDescent="0.25"/>
  <cols>
    <col min="1" max="1" width="37.42578125" style="199" customWidth="1"/>
    <col min="2" max="2" width="37.42578125" style="1" customWidth="1"/>
    <col min="3" max="3" width="54.42578125" style="199" customWidth="1"/>
    <col min="4" max="4" width="44.42578125" style="199" customWidth="1"/>
    <col min="5" max="5" width="11.42578125" style="199"/>
    <col min="6" max="6" width="13.42578125" style="199" customWidth="1"/>
    <col min="7" max="16384" width="11.42578125" style="199"/>
  </cols>
  <sheetData>
    <row r="1" spans="1:15" ht="120" customHeight="1" x14ac:dyDescent="0.25">
      <c r="A1" s="376"/>
      <c r="B1" s="376"/>
      <c r="C1" s="376"/>
      <c r="D1" s="376"/>
    </row>
    <row r="2" spans="1:15" x14ac:dyDescent="0.25">
      <c r="A2" s="494" t="s">
        <v>2627</v>
      </c>
      <c r="B2" s="495"/>
      <c r="C2" s="494" t="s">
        <v>2628</v>
      </c>
      <c r="D2" s="495"/>
    </row>
    <row r="3" spans="1:15" ht="17.45" customHeight="1" x14ac:dyDescent="0.25">
      <c r="A3" s="536" t="s">
        <v>204</v>
      </c>
      <c r="B3" s="540"/>
      <c r="C3" s="540"/>
      <c r="D3" s="541"/>
      <c r="E3" s="200"/>
      <c r="F3" s="200"/>
      <c r="G3" s="200"/>
      <c r="H3" s="200"/>
      <c r="I3" s="200"/>
      <c r="J3" s="200"/>
      <c r="K3" s="200"/>
      <c r="L3" s="200"/>
      <c r="M3" s="200"/>
      <c r="N3" s="200"/>
      <c r="O3" s="201"/>
    </row>
    <row r="4" spans="1:15" ht="17.25" customHeight="1" x14ac:dyDescent="0.25">
      <c r="A4" s="451" t="s">
        <v>813</v>
      </c>
      <c r="B4" s="452"/>
      <c r="C4" s="452"/>
      <c r="D4" s="453"/>
      <c r="E4" s="200"/>
      <c r="F4" s="200"/>
      <c r="G4" s="200"/>
      <c r="H4" s="200"/>
      <c r="I4" s="200"/>
      <c r="J4" s="200"/>
      <c r="K4" s="200"/>
      <c r="L4" s="200"/>
      <c r="M4" s="200"/>
      <c r="N4" s="200"/>
      <c r="O4" s="201"/>
    </row>
    <row r="5" spans="1:15" ht="24" customHeight="1" x14ac:dyDescent="0.25">
      <c r="A5" s="514" t="s">
        <v>806</v>
      </c>
      <c r="B5" s="515"/>
      <c r="C5" s="457" t="s">
        <v>807</v>
      </c>
      <c r="D5" s="516"/>
      <c r="E5" s="200"/>
      <c r="F5" s="200"/>
      <c r="G5" s="200"/>
      <c r="H5" s="200"/>
      <c r="I5" s="200"/>
      <c r="J5" s="200"/>
      <c r="K5" s="200"/>
      <c r="L5" s="200"/>
      <c r="M5" s="200"/>
      <c r="N5" s="200"/>
      <c r="O5" s="201"/>
    </row>
    <row r="6" spans="1:15" ht="24" customHeight="1" x14ac:dyDescent="0.25">
      <c r="A6" s="455" t="s">
        <v>2631</v>
      </c>
      <c r="B6" s="517"/>
      <c r="C6" s="518"/>
      <c r="D6" s="518"/>
      <c r="E6" s="200"/>
      <c r="F6" s="200"/>
      <c r="G6" s="200"/>
      <c r="H6" s="200"/>
      <c r="I6" s="200"/>
      <c r="J6" s="200"/>
      <c r="K6" s="200"/>
      <c r="L6" s="200"/>
      <c r="M6" s="200"/>
      <c r="N6" s="200"/>
      <c r="O6" s="201"/>
    </row>
    <row r="7" spans="1:15" ht="24" customHeight="1" x14ac:dyDescent="0.25">
      <c r="A7" s="455" t="s">
        <v>2560</v>
      </c>
      <c r="B7" s="456"/>
      <c r="C7" s="457" t="s">
        <v>2547</v>
      </c>
      <c r="D7" s="458"/>
      <c r="E7" s="200"/>
      <c r="F7" s="200"/>
      <c r="G7" s="200"/>
      <c r="H7" s="200"/>
      <c r="I7" s="200"/>
      <c r="J7" s="200"/>
      <c r="K7" s="200"/>
      <c r="L7" s="200"/>
      <c r="M7" s="200"/>
      <c r="N7" s="200"/>
      <c r="O7" s="201"/>
    </row>
    <row r="8" spans="1:15" ht="22.15" customHeight="1" x14ac:dyDescent="0.25">
      <c r="A8" s="451"/>
      <c r="B8" s="452"/>
      <c r="C8" s="452"/>
      <c r="D8" s="453"/>
      <c r="E8" s="200"/>
      <c r="F8" s="200"/>
      <c r="G8" s="200"/>
      <c r="H8" s="200"/>
      <c r="I8" s="200"/>
      <c r="J8" s="200"/>
      <c r="K8" s="200"/>
      <c r="L8" s="200"/>
      <c r="M8" s="200"/>
      <c r="N8" s="200"/>
      <c r="O8" s="201"/>
    </row>
    <row r="9" spans="1:15" ht="15.75" customHeight="1" x14ac:dyDescent="0.25">
      <c r="A9" s="539" t="s">
        <v>2597</v>
      </c>
      <c r="B9" s="540"/>
      <c r="C9" s="540"/>
      <c r="D9" s="541"/>
      <c r="E9" s="200"/>
      <c r="F9" s="200"/>
      <c r="G9" s="200"/>
      <c r="H9" s="200"/>
      <c r="I9" s="200"/>
      <c r="J9" s="200"/>
      <c r="K9" s="200"/>
      <c r="L9" s="200"/>
      <c r="M9" s="200"/>
      <c r="N9" s="200"/>
      <c r="O9" s="201"/>
    </row>
    <row r="10" spans="1:15" ht="21.6" customHeight="1" x14ac:dyDescent="0.25">
      <c r="A10" s="451" t="s">
        <v>811</v>
      </c>
      <c r="B10" s="452"/>
      <c r="C10" s="452"/>
      <c r="D10" s="453"/>
      <c r="E10" s="200"/>
      <c r="F10" s="200"/>
      <c r="G10" s="200"/>
      <c r="H10" s="200"/>
      <c r="I10" s="200"/>
      <c r="J10" s="200"/>
      <c r="K10" s="200"/>
      <c r="L10" s="200"/>
      <c r="M10" s="200"/>
      <c r="N10" s="200"/>
      <c r="O10" s="201"/>
    </row>
    <row r="11" spans="1:15" ht="30" customHeight="1" x14ac:dyDescent="0.25">
      <c r="A11" s="459" t="s">
        <v>2612</v>
      </c>
      <c r="B11" s="460"/>
      <c r="C11" s="461" t="s">
        <v>809</v>
      </c>
      <c r="D11" s="462"/>
      <c r="E11" s="200"/>
      <c r="F11" s="200"/>
      <c r="G11" s="200"/>
      <c r="H11" s="200"/>
      <c r="I11" s="200"/>
      <c r="J11" s="200"/>
      <c r="K11" s="200"/>
      <c r="L11" s="200"/>
      <c r="M11" s="200"/>
      <c r="N11" s="200"/>
      <c r="O11" s="201"/>
    </row>
    <row r="12" spans="1:15" ht="30" customHeight="1" x14ac:dyDescent="0.25">
      <c r="A12" s="463" t="s">
        <v>2562</v>
      </c>
      <c r="B12" s="464"/>
      <c r="C12" s="461" t="s">
        <v>805</v>
      </c>
      <c r="D12" s="465"/>
      <c r="E12" s="200"/>
      <c r="F12" s="200"/>
      <c r="G12" s="200"/>
      <c r="H12" s="200"/>
      <c r="I12" s="200"/>
      <c r="J12" s="200"/>
      <c r="K12" s="200"/>
      <c r="L12" s="200"/>
      <c r="M12" s="200"/>
      <c r="N12" s="200"/>
      <c r="O12" s="201"/>
    </row>
    <row r="13" spans="1:15" ht="30" customHeight="1" x14ac:dyDescent="0.25">
      <c r="A13" s="466" t="s">
        <v>2629</v>
      </c>
      <c r="B13" s="467"/>
      <c r="C13" s="461" t="s">
        <v>745</v>
      </c>
      <c r="D13" s="465"/>
      <c r="E13" s="200"/>
      <c r="F13" s="200"/>
      <c r="G13" s="200"/>
      <c r="H13" s="200"/>
      <c r="I13" s="200"/>
      <c r="J13" s="200"/>
      <c r="K13" s="200"/>
      <c r="L13" s="200"/>
      <c r="M13" s="200"/>
      <c r="N13" s="200"/>
      <c r="O13" s="201"/>
    </row>
    <row r="14" spans="1:15" ht="30" customHeight="1" x14ac:dyDescent="0.25">
      <c r="A14" s="468"/>
      <c r="B14" s="469"/>
      <c r="C14" s="461" t="s">
        <v>2534</v>
      </c>
      <c r="D14" s="465"/>
      <c r="E14" s="200"/>
      <c r="F14" s="200"/>
      <c r="G14" s="200"/>
      <c r="H14" s="200"/>
      <c r="I14" s="200"/>
      <c r="J14" s="200"/>
      <c r="K14" s="200"/>
      <c r="L14" s="200"/>
      <c r="M14" s="200"/>
      <c r="N14" s="200"/>
      <c r="O14" s="201"/>
    </row>
    <row r="15" spans="1:15" ht="30" customHeight="1" x14ac:dyDescent="0.25">
      <c r="A15" s="455" t="s">
        <v>814</v>
      </c>
      <c r="B15" s="470"/>
      <c r="C15" s="461" t="s">
        <v>2544</v>
      </c>
      <c r="D15" s="465"/>
      <c r="E15" s="200"/>
      <c r="F15" s="200"/>
      <c r="G15" s="200"/>
      <c r="H15" s="200"/>
      <c r="I15" s="200"/>
      <c r="J15" s="200"/>
      <c r="K15" s="200"/>
      <c r="L15" s="200"/>
      <c r="M15" s="200"/>
      <c r="N15" s="200"/>
      <c r="O15" s="201"/>
    </row>
    <row r="16" spans="1:15" ht="30" customHeight="1" x14ac:dyDescent="0.25">
      <c r="A16" s="471" t="s">
        <v>808</v>
      </c>
      <c r="B16" s="465"/>
      <c r="C16" s="461" t="s">
        <v>2545</v>
      </c>
      <c r="D16" s="465"/>
      <c r="E16" s="200"/>
      <c r="F16" s="200"/>
      <c r="G16" s="200"/>
      <c r="H16" s="200"/>
      <c r="I16" s="200"/>
      <c r="J16" s="200"/>
      <c r="K16" s="200"/>
      <c r="L16" s="200"/>
      <c r="M16" s="200"/>
      <c r="N16" s="200"/>
      <c r="O16" s="201"/>
    </row>
    <row r="17" spans="1:15" ht="7.5" customHeight="1" x14ac:dyDescent="0.25">
      <c r="A17" s="451"/>
      <c r="B17" s="452"/>
      <c r="C17" s="452"/>
      <c r="D17" s="453"/>
      <c r="E17" s="200"/>
      <c r="F17" s="200"/>
      <c r="G17" s="200"/>
      <c r="H17" s="200"/>
      <c r="I17" s="200"/>
      <c r="J17" s="200"/>
      <c r="K17" s="200"/>
      <c r="L17" s="200"/>
      <c r="M17" s="200"/>
      <c r="N17" s="200"/>
      <c r="O17" s="201"/>
    </row>
    <row r="18" spans="1:15" ht="13.5" customHeight="1" x14ac:dyDescent="0.25">
      <c r="A18" s="538" t="s">
        <v>799</v>
      </c>
      <c r="B18" s="538"/>
      <c r="C18" s="538" t="s">
        <v>315</v>
      </c>
      <c r="D18" s="538"/>
      <c r="E18" s="200"/>
      <c r="F18" s="200"/>
      <c r="G18" s="200"/>
      <c r="H18" s="200"/>
      <c r="I18" s="200"/>
      <c r="J18" s="200"/>
      <c r="K18" s="200"/>
      <c r="L18" s="200"/>
      <c r="M18" s="200"/>
      <c r="N18" s="200"/>
      <c r="O18" s="201"/>
    </row>
    <row r="19" spans="1:15" ht="15.75" customHeight="1" x14ac:dyDescent="0.25">
      <c r="A19" s="472" t="s">
        <v>810</v>
      </c>
      <c r="B19" s="473"/>
      <c r="C19" s="473"/>
      <c r="D19" s="474"/>
      <c r="E19" s="200"/>
      <c r="F19" s="200"/>
      <c r="G19" s="200"/>
      <c r="H19" s="200"/>
      <c r="I19" s="200"/>
      <c r="J19" s="200"/>
      <c r="K19" s="200"/>
      <c r="L19" s="200"/>
      <c r="M19" s="200"/>
      <c r="N19" s="200"/>
      <c r="O19" s="201"/>
    </row>
    <row r="20" spans="1:15" ht="24" customHeight="1" x14ac:dyDescent="0.25">
      <c r="A20" s="455" t="s">
        <v>211</v>
      </c>
      <c r="B20" s="475"/>
      <c r="C20" s="476"/>
      <c r="D20" s="477"/>
      <c r="E20" s="200"/>
      <c r="F20" s="200"/>
      <c r="G20" s="200"/>
      <c r="H20" s="200"/>
      <c r="I20" s="200"/>
      <c r="J20" s="200"/>
      <c r="K20" s="200"/>
      <c r="L20" s="200"/>
      <c r="M20" s="200"/>
      <c r="N20" s="200"/>
      <c r="O20" s="201"/>
    </row>
    <row r="21" spans="1:15" ht="24" customHeight="1" x14ac:dyDescent="0.25">
      <c r="A21" s="455" t="s">
        <v>537</v>
      </c>
      <c r="B21" s="475"/>
      <c r="C21" s="478"/>
      <c r="D21" s="479"/>
      <c r="E21" s="200"/>
      <c r="F21" s="200"/>
      <c r="G21" s="200"/>
      <c r="H21" s="200"/>
      <c r="I21" s="200"/>
      <c r="J21" s="200"/>
      <c r="K21" s="200"/>
      <c r="L21" s="200"/>
      <c r="M21" s="200"/>
      <c r="N21" s="200"/>
      <c r="O21" s="201"/>
    </row>
    <row r="22" spans="1:15" ht="24" customHeight="1" x14ac:dyDescent="0.25">
      <c r="A22" s="455" t="s">
        <v>214</v>
      </c>
      <c r="B22" s="465"/>
      <c r="C22" s="478"/>
      <c r="D22" s="479"/>
      <c r="E22" s="200"/>
      <c r="F22" s="200"/>
      <c r="G22" s="200"/>
      <c r="H22" s="200"/>
      <c r="I22" s="200"/>
      <c r="J22" s="200"/>
      <c r="K22" s="200"/>
      <c r="L22" s="200"/>
      <c r="M22" s="200"/>
      <c r="N22" s="200"/>
      <c r="O22" s="201"/>
    </row>
    <row r="23" spans="1:15" ht="24" customHeight="1" x14ac:dyDescent="0.25">
      <c r="A23" s="455" t="s">
        <v>812</v>
      </c>
      <c r="B23" s="465"/>
      <c r="C23" s="478"/>
      <c r="D23" s="479"/>
      <c r="E23" s="202"/>
      <c r="F23" s="200"/>
      <c r="G23" s="200"/>
      <c r="H23" s="200"/>
      <c r="I23" s="200"/>
      <c r="J23" s="200"/>
      <c r="K23" s="200"/>
      <c r="L23" s="200"/>
      <c r="M23" s="200"/>
      <c r="N23" s="200"/>
      <c r="O23" s="201"/>
    </row>
    <row r="24" spans="1:15" ht="24" customHeight="1" x14ac:dyDescent="0.25">
      <c r="A24" s="455" t="s">
        <v>212</v>
      </c>
      <c r="B24" s="465"/>
      <c r="C24" s="478"/>
      <c r="D24" s="479"/>
      <c r="E24" s="200"/>
      <c r="F24" s="200"/>
      <c r="G24" s="200"/>
      <c r="H24" s="200"/>
      <c r="I24" s="200"/>
      <c r="J24" s="200"/>
      <c r="K24" s="200"/>
      <c r="L24" s="200"/>
      <c r="M24" s="200"/>
      <c r="N24" s="200"/>
      <c r="O24" s="201"/>
    </row>
    <row r="25" spans="1:15" ht="24" customHeight="1" x14ac:dyDescent="0.25">
      <c r="A25" s="514" t="s">
        <v>531</v>
      </c>
      <c r="B25" s="470"/>
      <c r="C25" s="478"/>
      <c r="D25" s="479"/>
      <c r="E25" s="200"/>
      <c r="F25" s="200"/>
      <c r="G25" s="200"/>
      <c r="H25" s="200"/>
      <c r="I25" s="200"/>
      <c r="J25" s="200"/>
      <c r="K25" s="200"/>
      <c r="L25" s="200"/>
      <c r="M25" s="200"/>
      <c r="N25" s="200"/>
      <c r="O25" s="201"/>
    </row>
    <row r="26" spans="1:15" ht="15" customHeight="1" x14ac:dyDescent="0.25">
      <c r="A26" s="451" t="s">
        <v>816</v>
      </c>
      <c r="B26" s="452"/>
      <c r="C26" s="452"/>
      <c r="D26" s="453"/>
      <c r="E26" s="200"/>
      <c r="F26" s="200"/>
      <c r="G26" s="200"/>
      <c r="H26" s="200"/>
      <c r="I26" s="200"/>
      <c r="J26" s="200"/>
      <c r="K26" s="200"/>
      <c r="L26" s="200"/>
      <c r="M26" s="200"/>
      <c r="N26" s="200"/>
      <c r="O26" s="201"/>
    </row>
    <row r="27" spans="1:15" x14ac:dyDescent="0.25">
      <c r="A27" s="536" t="s">
        <v>2550</v>
      </c>
      <c r="B27" s="537"/>
      <c r="C27" s="537"/>
      <c r="D27" s="537"/>
      <c r="E27" s="200"/>
      <c r="F27" s="200"/>
      <c r="G27" s="200"/>
      <c r="H27" s="200"/>
      <c r="I27" s="200"/>
      <c r="J27" s="200"/>
      <c r="K27" s="200"/>
      <c r="L27" s="200"/>
      <c r="M27" s="200"/>
      <c r="N27" s="200"/>
      <c r="O27" s="201"/>
    </row>
    <row r="28" spans="1:15" ht="25.5" x14ac:dyDescent="0.25">
      <c r="A28" s="457" t="s">
        <v>2549</v>
      </c>
      <c r="B28" s="475"/>
      <c r="C28" s="480" t="s">
        <v>2551</v>
      </c>
      <c r="D28" s="470"/>
      <c r="E28" s="200"/>
      <c r="F28" s="200"/>
      <c r="G28" s="200"/>
      <c r="H28" s="200"/>
      <c r="I28" s="200"/>
      <c r="J28" s="200"/>
      <c r="K28" s="200"/>
      <c r="L28" s="200"/>
      <c r="M28" s="200"/>
      <c r="N28" s="200"/>
      <c r="O28" s="201"/>
    </row>
    <row r="29" spans="1:15" ht="25.5" x14ac:dyDescent="0.25">
      <c r="A29" s="480" t="s">
        <v>2613</v>
      </c>
      <c r="B29" s="470"/>
      <c r="C29" s="480" t="s">
        <v>2552</v>
      </c>
      <c r="D29" s="470"/>
      <c r="E29" s="200"/>
      <c r="F29" s="200"/>
      <c r="G29" s="200"/>
      <c r="H29" s="200"/>
      <c r="I29" s="200"/>
      <c r="J29" s="200"/>
      <c r="K29" s="200"/>
      <c r="L29" s="200"/>
      <c r="M29" s="200"/>
      <c r="N29" s="200"/>
      <c r="O29" s="201"/>
    </row>
    <row r="30" spans="1:15" ht="25.5" x14ac:dyDescent="0.25">
      <c r="A30" s="480" t="s">
        <v>2614</v>
      </c>
      <c r="B30" s="470"/>
      <c r="C30" s="480" t="s">
        <v>2553</v>
      </c>
      <c r="D30" s="470"/>
      <c r="E30" s="200"/>
      <c r="F30" s="200"/>
      <c r="G30" s="200"/>
      <c r="H30" s="200"/>
      <c r="I30" s="200"/>
      <c r="J30" s="200"/>
      <c r="K30" s="200"/>
      <c r="L30" s="200"/>
      <c r="M30" s="200"/>
      <c r="N30" s="200"/>
      <c r="O30" s="201"/>
    </row>
    <row r="31" spans="1:15" ht="25.5" x14ac:dyDescent="0.25">
      <c r="A31" s="480" t="s">
        <v>2616</v>
      </c>
      <c r="B31" s="470"/>
      <c r="C31" s="480" t="s">
        <v>2554</v>
      </c>
      <c r="D31" s="470"/>
      <c r="E31" s="200"/>
      <c r="F31" s="200"/>
      <c r="G31" s="200"/>
      <c r="H31" s="200"/>
      <c r="I31" s="200"/>
      <c r="J31" s="200"/>
      <c r="K31" s="200"/>
      <c r="L31" s="200"/>
      <c r="M31" s="200"/>
      <c r="N31" s="200"/>
      <c r="O31" s="201"/>
    </row>
    <row r="32" spans="1:15" ht="41.45" customHeight="1" x14ac:dyDescent="0.25">
      <c r="A32" s="480" t="s">
        <v>2615</v>
      </c>
      <c r="B32" s="470"/>
      <c r="C32" s="480" t="s">
        <v>2555</v>
      </c>
      <c r="D32" s="470"/>
      <c r="E32" s="200"/>
      <c r="F32" s="200"/>
      <c r="G32" s="200"/>
      <c r="H32" s="200"/>
      <c r="I32" s="200"/>
      <c r="J32" s="200"/>
      <c r="K32" s="200"/>
      <c r="L32" s="200"/>
      <c r="M32" s="200"/>
      <c r="N32" s="200"/>
      <c r="O32" s="201"/>
    </row>
    <row r="33" spans="1:15" ht="18.75" customHeight="1" x14ac:dyDescent="0.25">
      <c r="A33" s="481" t="s">
        <v>2617</v>
      </c>
      <c r="B33" s="482"/>
      <c r="C33" s="482"/>
      <c r="D33" s="483"/>
      <c r="E33" s="200"/>
      <c r="F33" s="200"/>
      <c r="G33" s="200"/>
      <c r="H33" s="200"/>
      <c r="I33" s="200"/>
      <c r="J33" s="200"/>
      <c r="K33" s="200"/>
      <c r="L33" s="200"/>
      <c r="M33" s="200"/>
      <c r="N33" s="200"/>
      <c r="O33" s="201"/>
    </row>
    <row r="34" spans="1:15" x14ac:dyDescent="0.25">
      <c r="A34" s="534" t="s">
        <v>2557</v>
      </c>
      <c r="B34" s="534"/>
      <c r="C34" s="534"/>
      <c r="D34" s="534"/>
      <c r="E34" s="200"/>
      <c r="F34" s="200"/>
      <c r="G34" s="200"/>
      <c r="H34" s="200"/>
      <c r="I34" s="200"/>
      <c r="J34" s="200"/>
      <c r="K34" s="200"/>
      <c r="L34" s="200"/>
      <c r="M34" s="200"/>
      <c r="N34" s="200"/>
      <c r="O34" s="201"/>
    </row>
    <row r="35" spans="1:15" ht="31.9" customHeight="1" x14ac:dyDescent="0.25">
      <c r="A35" s="457" t="s">
        <v>2618</v>
      </c>
      <c r="B35" s="475"/>
      <c r="C35" s="480" t="s">
        <v>2556</v>
      </c>
      <c r="D35" s="470"/>
      <c r="E35" s="200"/>
      <c r="F35" s="200"/>
      <c r="G35" s="200"/>
      <c r="H35" s="200"/>
      <c r="I35" s="200"/>
      <c r="J35" s="200"/>
      <c r="K35" s="200"/>
      <c r="L35" s="200"/>
      <c r="M35" s="200"/>
      <c r="N35" s="200"/>
      <c r="O35" s="201"/>
    </row>
    <row r="36" spans="1:15" ht="38.25" x14ac:dyDescent="0.25">
      <c r="A36" s="480" t="s">
        <v>2619</v>
      </c>
      <c r="B36" s="470"/>
      <c r="C36" s="480" t="s">
        <v>2621</v>
      </c>
      <c r="D36" s="484"/>
      <c r="E36" s="200"/>
      <c r="F36" s="200"/>
      <c r="G36" s="200"/>
      <c r="H36" s="200"/>
      <c r="I36" s="200"/>
      <c r="J36" s="200"/>
      <c r="K36" s="200"/>
      <c r="L36" s="200"/>
      <c r="M36" s="200"/>
      <c r="N36" s="200"/>
      <c r="O36" s="201"/>
    </row>
    <row r="37" spans="1:15" ht="44.45" customHeight="1" x14ac:dyDescent="0.25">
      <c r="A37" s="480" t="s">
        <v>2620</v>
      </c>
      <c r="B37" s="470"/>
      <c r="C37" s="480" t="s">
        <v>2622</v>
      </c>
      <c r="D37" s="470"/>
      <c r="E37" s="200"/>
      <c r="F37" s="200"/>
      <c r="G37" s="200"/>
      <c r="H37" s="200"/>
      <c r="I37" s="200"/>
      <c r="J37" s="200"/>
      <c r="K37" s="200"/>
      <c r="L37" s="200"/>
      <c r="M37" s="200"/>
      <c r="N37" s="200"/>
      <c r="O37" s="201"/>
    </row>
    <row r="38" spans="1:15" ht="7.5" customHeight="1" x14ac:dyDescent="0.25">
      <c r="A38" s="485"/>
      <c r="B38" s="486"/>
      <c r="C38" s="486"/>
      <c r="D38" s="487"/>
      <c r="E38" s="200"/>
      <c r="F38" s="200"/>
      <c r="G38" s="200"/>
      <c r="H38" s="200"/>
      <c r="I38" s="200"/>
      <c r="J38" s="200"/>
      <c r="K38" s="200"/>
      <c r="L38" s="200"/>
      <c r="M38" s="200"/>
      <c r="N38" s="200"/>
      <c r="O38" s="201"/>
    </row>
    <row r="39" spans="1:15" ht="30" customHeight="1" x14ac:dyDescent="0.25">
      <c r="A39" s="534" t="s">
        <v>2630</v>
      </c>
      <c r="B39" s="534"/>
      <c r="C39" s="534"/>
      <c r="D39" s="534"/>
      <c r="E39" s="200"/>
      <c r="F39" s="200"/>
      <c r="G39" s="200"/>
      <c r="H39" s="200"/>
      <c r="I39" s="200"/>
      <c r="J39" s="200"/>
      <c r="K39" s="200"/>
      <c r="L39" s="200"/>
      <c r="M39" s="200"/>
      <c r="N39" s="201"/>
    </row>
    <row r="40" spans="1:15" ht="39" customHeight="1" x14ac:dyDescent="0.25">
      <c r="A40" s="455" t="s">
        <v>2623</v>
      </c>
      <c r="B40" s="465"/>
      <c r="C40" s="457" t="s">
        <v>2548</v>
      </c>
      <c r="D40" s="464"/>
      <c r="E40" s="200"/>
      <c r="F40" s="200"/>
      <c r="G40" s="200"/>
      <c r="H40" s="200"/>
      <c r="I40" s="200"/>
      <c r="J40" s="200"/>
      <c r="K40" s="200"/>
      <c r="L40" s="200"/>
      <c r="M40" s="200"/>
      <c r="N40" s="201"/>
    </row>
    <row r="41" spans="1:15" ht="39" customHeight="1" x14ac:dyDescent="0.25">
      <c r="A41" s="457" t="s">
        <v>730</v>
      </c>
      <c r="B41" s="475"/>
      <c r="C41" s="457" t="s">
        <v>804</v>
      </c>
      <c r="D41" s="488"/>
      <c r="E41" s="200"/>
      <c r="F41" s="200"/>
      <c r="G41" s="200"/>
      <c r="H41" s="200"/>
      <c r="I41" s="200"/>
      <c r="J41" s="200"/>
      <c r="K41" s="200"/>
      <c r="L41" s="200"/>
      <c r="M41" s="200"/>
      <c r="N41" s="201"/>
    </row>
    <row r="42" spans="1:15" ht="7.5" customHeight="1" x14ac:dyDescent="0.25">
      <c r="A42" s="489"/>
      <c r="B42" s="489"/>
      <c r="C42" s="489"/>
      <c r="D42" s="489"/>
    </row>
    <row r="43" spans="1:15" ht="15.75" customHeight="1" x14ac:dyDescent="0.25">
      <c r="A43" s="535" t="s">
        <v>2536</v>
      </c>
      <c r="B43" s="535"/>
      <c r="C43" s="535"/>
      <c r="D43" s="535"/>
    </row>
    <row r="44" spans="1:15" ht="18.75" customHeight="1" x14ac:dyDescent="0.25">
      <c r="A44" s="519" t="s">
        <v>2525</v>
      </c>
      <c r="B44" s="467"/>
      <c r="C44" s="520" t="s">
        <v>2535</v>
      </c>
      <c r="D44" s="521"/>
    </row>
    <row r="45" spans="1:15" ht="18.75" customHeight="1" x14ac:dyDescent="0.25">
      <c r="A45" s="522"/>
      <c r="B45" s="469"/>
      <c r="C45" s="523" t="s">
        <v>2558</v>
      </c>
      <c r="D45" s="470"/>
    </row>
    <row r="46" spans="1:15" ht="18.75" customHeight="1" x14ac:dyDescent="0.25">
      <c r="A46" s="524" t="s">
        <v>2526</v>
      </c>
      <c r="B46" s="454"/>
      <c r="C46" s="525" t="s">
        <v>2529</v>
      </c>
      <c r="D46" s="525"/>
    </row>
    <row r="47" spans="1:15" ht="18.75" customHeight="1" x14ac:dyDescent="0.25">
      <c r="A47" s="524"/>
      <c r="B47" s="454"/>
      <c r="C47" s="520" t="s">
        <v>2527</v>
      </c>
      <c r="D47" s="475"/>
    </row>
    <row r="48" spans="1:15" ht="18.75" customHeight="1" x14ac:dyDescent="0.25">
      <c r="A48" s="524"/>
      <c r="B48" s="454"/>
      <c r="C48" s="520" t="s">
        <v>2528</v>
      </c>
      <c r="D48" s="475"/>
    </row>
    <row r="49" spans="1:4" ht="7.5" customHeight="1" x14ac:dyDescent="0.25">
      <c r="A49" s="489"/>
      <c r="B49" s="489"/>
      <c r="C49" s="489"/>
      <c r="D49" s="489"/>
    </row>
    <row r="50" spans="1:4" x14ac:dyDescent="0.25">
      <c r="A50" s="534" t="s">
        <v>2559</v>
      </c>
      <c r="B50" s="534"/>
      <c r="C50" s="534"/>
      <c r="D50" s="534"/>
    </row>
    <row r="51" spans="1:4" ht="53.25" customHeight="1" x14ac:dyDescent="0.25">
      <c r="A51" s="491"/>
      <c r="B51" s="491"/>
      <c r="C51" s="491"/>
      <c r="D51" s="491"/>
    </row>
    <row r="52" spans="1:4" ht="36" customHeight="1" x14ac:dyDescent="0.25">
      <c r="A52" s="492"/>
      <c r="B52" s="493"/>
      <c r="C52" s="492"/>
      <c r="D52" s="492"/>
    </row>
    <row r="53" spans="1:4" x14ac:dyDescent="0.25">
      <c r="A53" s="455" t="s">
        <v>2624</v>
      </c>
      <c r="B53" s="456" t="s">
        <v>2563</v>
      </c>
      <c r="C53" s="457" t="s">
        <v>2561</v>
      </c>
      <c r="D53" s="458" t="s">
        <v>2563</v>
      </c>
    </row>
  </sheetData>
  <mergeCells count="31">
    <mergeCell ref="A51:D51"/>
    <mergeCell ref="A26:D26"/>
    <mergeCell ref="C46:D46"/>
    <mergeCell ref="A50:D50"/>
    <mergeCell ref="A49:D49"/>
    <mergeCell ref="A34:D34"/>
    <mergeCell ref="A33:D33"/>
    <mergeCell ref="A46:A48"/>
    <mergeCell ref="C18:D18"/>
    <mergeCell ref="A18:B18"/>
    <mergeCell ref="B6:D6"/>
    <mergeCell ref="B46:B48"/>
    <mergeCell ref="A44:A45"/>
    <mergeCell ref="B44:B45"/>
    <mergeCell ref="A19:D19"/>
    <mergeCell ref="A10:D10"/>
    <mergeCell ref="A27:D27"/>
    <mergeCell ref="A42:D42"/>
    <mergeCell ref="A39:D39"/>
    <mergeCell ref="A43:D43"/>
    <mergeCell ref="A1:D1"/>
    <mergeCell ref="A2:B2"/>
    <mergeCell ref="C2:D2"/>
    <mergeCell ref="C20:D25"/>
    <mergeCell ref="A3:D3"/>
    <mergeCell ref="A17:D17"/>
    <mergeCell ref="A8:D8"/>
    <mergeCell ref="A4:D4"/>
    <mergeCell ref="A13:A14"/>
    <mergeCell ref="B13:B14"/>
    <mergeCell ref="A9:D9"/>
  </mergeCells>
  <printOptions horizontalCentered="1"/>
  <pageMargins left="0.39370078740157483" right="0.39370078740157483" top="0.39370078740157483" bottom="0.39370078740157483" header="0" footer="0"/>
  <pageSetup scale="56" fitToHeight="0" orientation="portrait" r:id="rId1"/>
  <headerFooter>
    <oddHeader xml:space="preserve">&amp;C </oddHeader>
    <oddFooter xml:space="preserve">&amp;C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2"/>
  <sheetViews>
    <sheetView showGridLines="0" showRuler="0" zoomScaleNormal="100" workbookViewId="0">
      <selection activeCell="C4" sqref="C4"/>
    </sheetView>
  </sheetViews>
  <sheetFormatPr baseColWidth="10" defaultColWidth="6.42578125" defaultRowHeight="15" x14ac:dyDescent="0.25"/>
  <cols>
    <col min="1" max="1" width="23.140625" style="187" customWidth="1"/>
    <col min="2" max="2" width="19.42578125" style="187" customWidth="1"/>
    <col min="3" max="3" width="25.7109375" style="187" customWidth="1"/>
    <col min="4" max="4" width="34.28515625" style="187" customWidth="1"/>
    <col min="5" max="5" width="37.28515625" style="187" customWidth="1"/>
    <col min="6" max="19" width="6.42578125" style="188"/>
    <col min="20" max="16384" width="6.42578125" style="187"/>
  </cols>
  <sheetData>
    <row r="1" spans="1:5" ht="104.25" customHeight="1" x14ac:dyDescent="0.25">
      <c r="A1" s="377"/>
      <c r="B1" s="377"/>
      <c r="C1" s="377"/>
      <c r="D1" s="377"/>
      <c r="E1" s="377"/>
    </row>
    <row r="2" spans="1:5" ht="7.5" customHeight="1" x14ac:dyDescent="0.25">
      <c r="A2" s="378"/>
      <c r="B2" s="378"/>
      <c r="C2" s="378"/>
      <c r="D2" s="378"/>
      <c r="E2" s="378"/>
    </row>
    <row r="3" spans="1:5" ht="30" customHeight="1" x14ac:dyDescent="0.25">
      <c r="A3" s="494" t="s">
        <v>2627</v>
      </c>
      <c r="B3" s="496"/>
      <c r="C3" s="495"/>
      <c r="D3" s="494" t="s">
        <v>2628</v>
      </c>
      <c r="E3" s="495"/>
    </row>
    <row r="4" spans="1:5" ht="22.5" customHeight="1" x14ac:dyDescent="0.25">
      <c r="A4" s="545" t="s">
        <v>803</v>
      </c>
      <c r="B4" s="546"/>
      <c r="C4" s="497"/>
      <c r="D4" s="547" t="s">
        <v>802</v>
      </c>
      <c r="E4" s="475"/>
    </row>
    <row r="5" spans="1:5" ht="6.75" customHeight="1" x14ac:dyDescent="0.25">
      <c r="A5" s="490"/>
      <c r="B5" s="490"/>
      <c r="C5" s="490"/>
      <c r="D5" s="490"/>
      <c r="E5" s="490"/>
    </row>
    <row r="6" spans="1:5" ht="15.75" x14ac:dyDescent="0.25">
      <c r="A6" s="548" t="s">
        <v>801</v>
      </c>
      <c r="B6" s="548"/>
      <c r="C6" s="548"/>
      <c r="D6" s="548"/>
      <c r="E6" s="548"/>
    </row>
    <row r="7" spans="1:5" x14ac:dyDescent="0.25">
      <c r="A7" s="498"/>
      <c r="B7" s="499"/>
      <c r="C7" s="499"/>
      <c r="D7" s="499"/>
      <c r="E7" s="500"/>
    </row>
    <row r="8" spans="1:5" x14ac:dyDescent="0.25">
      <c r="A8" s="501"/>
      <c r="B8" s="502"/>
      <c r="C8" s="502"/>
      <c r="D8" s="502"/>
      <c r="E8" s="503"/>
    </row>
    <row r="9" spans="1:5" x14ac:dyDescent="0.25">
      <c r="A9" s="501"/>
      <c r="B9" s="502"/>
      <c r="C9" s="502"/>
      <c r="D9" s="502"/>
      <c r="E9" s="503"/>
    </row>
    <row r="10" spans="1:5" x14ac:dyDescent="0.25">
      <c r="A10" s="501"/>
      <c r="B10" s="502"/>
      <c r="C10" s="502"/>
      <c r="D10" s="502"/>
      <c r="E10" s="503"/>
    </row>
    <row r="11" spans="1:5" x14ac:dyDescent="0.25">
      <c r="A11" s="501"/>
      <c r="B11" s="502"/>
      <c r="C11" s="502"/>
      <c r="D11" s="502"/>
      <c r="E11" s="503"/>
    </row>
    <row r="12" spans="1:5" x14ac:dyDescent="0.25">
      <c r="A12" s="501"/>
      <c r="B12" s="502"/>
      <c r="C12" s="502"/>
      <c r="D12" s="502"/>
      <c r="E12" s="503"/>
    </row>
    <row r="13" spans="1:5" x14ac:dyDescent="0.25">
      <c r="A13" s="501"/>
      <c r="B13" s="502"/>
      <c r="C13" s="502"/>
      <c r="D13" s="502"/>
      <c r="E13" s="503"/>
    </row>
    <row r="14" spans="1:5" x14ac:dyDescent="0.25">
      <c r="A14" s="501"/>
      <c r="B14" s="502"/>
      <c r="C14" s="502"/>
      <c r="D14" s="502"/>
      <c r="E14" s="503"/>
    </row>
    <row r="15" spans="1:5" x14ac:dyDescent="0.25">
      <c r="A15" s="501"/>
      <c r="B15" s="502"/>
      <c r="C15" s="502"/>
      <c r="D15" s="502"/>
      <c r="E15" s="503"/>
    </row>
    <row r="16" spans="1:5" x14ac:dyDescent="0.25">
      <c r="A16" s="501"/>
      <c r="B16" s="502"/>
      <c r="C16" s="502"/>
      <c r="D16" s="502"/>
      <c r="E16" s="503"/>
    </row>
    <row r="17" spans="1:5" x14ac:dyDescent="0.25">
      <c r="A17" s="501"/>
      <c r="B17" s="502"/>
      <c r="C17" s="502"/>
      <c r="D17" s="502"/>
      <c r="E17" s="503"/>
    </row>
    <row r="18" spans="1:5" x14ac:dyDescent="0.25">
      <c r="A18" s="501"/>
      <c r="B18" s="502"/>
      <c r="C18" s="502"/>
      <c r="D18" s="502"/>
      <c r="E18" s="503"/>
    </row>
    <row r="19" spans="1:5" x14ac:dyDescent="0.25">
      <c r="A19" s="501"/>
      <c r="B19" s="502"/>
      <c r="C19" s="502"/>
      <c r="D19" s="502"/>
      <c r="E19" s="503"/>
    </row>
    <row r="20" spans="1:5" x14ac:dyDescent="0.25">
      <c r="A20" s="501"/>
      <c r="B20" s="502"/>
      <c r="C20" s="502"/>
      <c r="D20" s="502"/>
      <c r="E20" s="503"/>
    </row>
    <row r="21" spans="1:5" x14ac:dyDescent="0.25">
      <c r="A21" s="501"/>
      <c r="B21" s="502"/>
      <c r="C21" s="502"/>
      <c r="D21" s="502"/>
      <c r="E21" s="503"/>
    </row>
    <row r="22" spans="1:5" x14ac:dyDescent="0.25">
      <c r="A22" s="501"/>
      <c r="B22" s="502"/>
      <c r="C22" s="502"/>
      <c r="D22" s="502"/>
      <c r="E22" s="503"/>
    </row>
    <row r="23" spans="1:5" x14ac:dyDescent="0.25">
      <c r="A23" s="501"/>
      <c r="B23" s="502"/>
      <c r="C23" s="502"/>
      <c r="D23" s="502"/>
      <c r="E23" s="503"/>
    </row>
    <row r="24" spans="1:5" x14ac:dyDescent="0.25">
      <c r="A24" s="501"/>
      <c r="B24" s="502"/>
      <c r="C24" s="502"/>
      <c r="D24" s="502"/>
      <c r="E24" s="503"/>
    </row>
    <row r="25" spans="1:5" x14ac:dyDescent="0.25">
      <c r="A25" s="501"/>
      <c r="B25" s="502"/>
      <c r="C25" s="502"/>
      <c r="D25" s="502"/>
      <c r="E25" s="503"/>
    </row>
    <row r="26" spans="1:5" x14ac:dyDescent="0.25">
      <c r="A26" s="501"/>
      <c r="B26" s="502"/>
      <c r="C26" s="502"/>
      <c r="D26" s="502"/>
      <c r="E26" s="503"/>
    </row>
    <row r="27" spans="1:5" x14ac:dyDescent="0.25">
      <c r="A27" s="501"/>
      <c r="B27" s="502"/>
      <c r="C27" s="502"/>
      <c r="D27" s="502"/>
      <c r="E27" s="503"/>
    </row>
    <row r="28" spans="1:5" x14ac:dyDescent="0.25">
      <c r="A28" s="501"/>
      <c r="B28" s="502"/>
      <c r="C28" s="502"/>
      <c r="D28" s="502"/>
      <c r="E28" s="503"/>
    </row>
    <row r="29" spans="1:5" x14ac:dyDescent="0.25">
      <c r="A29" s="501"/>
      <c r="B29" s="502"/>
      <c r="C29" s="502"/>
      <c r="D29" s="502"/>
      <c r="E29" s="503"/>
    </row>
    <row r="30" spans="1:5" x14ac:dyDescent="0.25">
      <c r="A30" s="501"/>
      <c r="B30" s="502"/>
      <c r="C30" s="502"/>
      <c r="D30" s="502"/>
      <c r="E30" s="503"/>
    </row>
    <row r="31" spans="1:5" x14ac:dyDescent="0.25">
      <c r="A31" s="501"/>
      <c r="B31" s="502"/>
      <c r="C31" s="502"/>
      <c r="D31" s="502"/>
      <c r="E31" s="503"/>
    </row>
    <row r="32" spans="1:5" x14ac:dyDescent="0.25">
      <c r="A32" s="501"/>
      <c r="B32" s="502"/>
      <c r="C32" s="502"/>
      <c r="D32" s="502"/>
      <c r="E32" s="503"/>
    </row>
    <row r="33" spans="1:19" x14ac:dyDescent="0.25">
      <c r="A33" s="501"/>
      <c r="B33" s="502"/>
      <c r="C33" s="502"/>
      <c r="D33" s="502"/>
      <c r="E33" s="503"/>
    </row>
    <row r="34" spans="1:19" x14ac:dyDescent="0.25">
      <c r="A34" s="501"/>
      <c r="B34" s="502"/>
      <c r="C34" s="502"/>
      <c r="D34" s="502"/>
      <c r="E34" s="503"/>
    </row>
    <row r="35" spans="1:19" x14ac:dyDescent="0.25">
      <c r="A35" s="501"/>
      <c r="B35" s="502"/>
      <c r="C35" s="502"/>
      <c r="D35" s="502"/>
      <c r="E35" s="503"/>
    </row>
    <row r="36" spans="1:19" x14ac:dyDescent="0.25">
      <c r="A36" s="501"/>
      <c r="B36" s="502"/>
      <c r="C36" s="502"/>
      <c r="D36" s="502"/>
      <c r="E36" s="503"/>
    </row>
    <row r="37" spans="1:19" x14ac:dyDescent="0.25">
      <c r="A37" s="501"/>
      <c r="B37" s="502"/>
      <c r="C37" s="502"/>
      <c r="D37" s="502"/>
      <c r="E37" s="503"/>
    </row>
    <row r="38" spans="1:19" x14ac:dyDescent="0.25">
      <c r="A38" s="501"/>
      <c r="B38" s="502"/>
      <c r="C38" s="502"/>
      <c r="D38" s="502"/>
      <c r="E38" s="503"/>
    </row>
    <row r="39" spans="1:19" x14ac:dyDescent="0.25">
      <c r="A39" s="501"/>
      <c r="B39" s="502"/>
      <c r="C39" s="502"/>
      <c r="D39" s="502"/>
      <c r="E39" s="503"/>
    </row>
    <row r="40" spans="1:19" x14ac:dyDescent="0.25">
      <c r="A40" s="501"/>
      <c r="B40" s="502"/>
      <c r="C40" s="502"/>
      <c r="D40" s="502"/>
      <c r="E40" s="503"/>
    </row>
    <row r="41" spans="1:19" x14ac:dyDescent="0.25">
      <c r="A41" s="501"/>
      <c r="B41" s="502"/>
      <c r="C41" s="502"/>
      <c r="D41" s="502"/>
      <c r="E41" s="503"/>
    </row>
    <row r="42" spans="1:19" x14ac:dyDescent="0.25">
      <c r="A42" s="501"/>
      <c r="B42" s="502"/>
      <c r="C42" s="502"/>
      <c r="D42" s="502"/>
      <c r="E42" s="503"/>
    </row>
    <row r="43" spans="1:19" s="189" customFormat="1" x14ac:dyDescent="0.25">
      <c r="A43" s="501"/>
      <c r="B43" s="502"/>
      <c r="C43" s="502"/>
      <c r="D43" s="502"/>
      <c r="E43" s="503"/>
      <c r="F43" s="190"/>
      <c r="G43" s="190"/>
      <c r="H43" s="190"/>
      <c r="I43" s="190"/>
      <c r="J43" s="190"/>
      <c r="K43" s="190"/>
      <c r="L43" s="190"/>
      <c r="M43" s="190"/>
      <c r="N43" s="190"/>
      <c r="O43" s="190"/>
      <c r="P43" s="190"/>
      <c r="Q43" s="190"/>
      <c r="R43" s="190"/>
      <c r="S43" s="190"/>
    </row>
    <row r="44" spans="1:19" s="189" customFormat="1" x14ac:dyDescent="0.25">
      <c r="A44" s="501"/>
      <c r="B44" s="502"/>
      <c r="C44" s="502"/>
      <c r="D44" s="502"/>
      <c r="E44" s="503"/>
      <c r="F44" s="190"/>
      <c r="G44" s="190"/>
      <c r="H44" s="190"/>
      <c r="I44" s="190"/>
      <c r="J44" s="190"/>
      <c r="K44" s="190"/>
      <c r="L44" s="190"/>
      <c r="M44" s="190"/>
      <c r="N44" s="190"/>
      <c r="O44" s="190"/>
      <c r="P44" s="190"/>
      <c r="Q44" s="190"/>
      <c r="R44" s="190"/>
      <c r="S44" s="190"/>
    </row>
    <row r="45" spans="1:19" s="189" customFormat="1" x14ac:dyDescent="0.25">
      <c r="A45" s="501"/>
      <c r="B45" s="502"/>
      <c r="C45" s="502"/>
      <c r="D45" s="502"/>
      <c r="E45" s="503"/>
      <c r="F45" s="190"/>
      <c r="G45" s="190"/>
      <c r="H45" s="190"/>
      <c r="I45" s="190"/>
      <c r="J45" s="190"/>
      <c r="K45" s="190"/>
      <c r="L45" s="190"/>
      <c r="M45" s="190"/>
      <c r="N45" s="190"/>
      <c r="O45" s="190"/>
      <c r="P45" s="190"/>
      <c r="Q45" s="190"/>
      <c r="R45" s="190"/>
      <c r="S45" s="190"/>
    </row>
    <row r="46" spans="1:19" s="189" customFormat="1" x14ac:dyDescent="0.25">
      <c r="A46" s="501"/>
      <c r="B46" s="502"/>
      <c r="C46" s="502"/>
      <c r="D46" s="502"/>
      <c r="E46" s="503"/>
      <c r="F46" s="190"/>
      <c r="G46" s="190"/>
      <c r="H46" s="190"/>
      <c r="I46" s="190"/>
      <c r="J46" s="190"/>
      <c r="K46" s="190"/>
      <c r="L46" s="190"/>
      <c r="M46" s="190"/>
      <c r="N46" s="190"/>
      <c r="O46" s="190"/>
      <c r="P46" s="190"/>
      <c r="Q46" s="190"/>
      <c r="R46" s="190"/>
      <c r="S46" s="190"/>
    </row>
    <row r="47" spans="1:19" s="189" customFormat="1" x14ac:dyDescent="0.25">
      <c r="A47" s="501"/>
      <c r="B47" s="502"/>
      <c r="C47" s="502"/>
      <c r="D47" s="502"/>
      <c r="E47" s="503"/>
      <c r="F47" s="190"/>
      <c r="G47" s="190"/>
      <c r="H47" s="190"/>
      <c r="I47" s="190"/>
      <c r="J47" s="190"/>
      <c r="K47" s="190"/>
      <c r="L47" s="190"/>
      <c r="M47" s="190"/>
      <c r="N47" s="190"/>
      <c r="O47" s="190"/>
      <c r="P47" s="190"/>
      <c r="Q47" s="190"/>
      <c r="R47" s="190"/>
      <c r="S47" s="190"/>
    </row>
    <row r="48" spans="1:19" s="189" customFormat="1" x14ac:dyDescent="0.25">
      <c r="A48" s="501"/>
      <c r="B48" s="502"/>
      <c r="C48" s="502"/>
      <c r="D48" s="502"/>
      <c r="E48" s="503"/>
      <c r="F48" s="190"/>
      <c r="G48" s="190"/>
      <c r="H48" s="190"/>
      <c r="I48" s="190"/>
      <c r="J48" s="190"/>
      <c r="K48" s="190"/>
      <c r="L48" s="190"/>
      <c r="M48" s="190"/>
      <c r="N48" s="190"/>
      <c r="O48" s="190"/>
      <c r="P48" s="190"/>
      <c r="Q48" s="190"/>
      <c r="R48" s="190"/>
      <c r="S48" s="190"/>
    </row>
    <row r="49" spans="1:19" s="189" customFormat="1" x14ac:dyDescent="0.25">
      <c r="A49" s="501"/>
      <c r="B49" s="502"/>
      <c r="C49" s="502"/>
      <c r="D49" s="502"/>
      <c r="E49" s="503"/>
      <c r="F49" s="190"/>
      <c r="G49" s="190"/>
      <c r="H49" s="190"/>
      <c r="I49" s="190"/>
      <c r="J49" s="190"/>
      <c r="K49" s="190"/>
      <c r="L49" s="190"/>
      <c r="M49" s="190"/>
      <c r="N49" s="190"/>
      <c r="O49" s="190"/>
      <c r="P49" s="190"/>
      <c r="Q49" s="190"/>
      <c r="R49" s="190"/>
      <c r="S49" s="190"/>
    </row>
    <row r="50" spans="1:19" s="189" customFormat="1" x14ac:dyDescent="0.25">
      <c r="A50" s="501"/>
      <c r="B50" s="502"/>
      <c r="C50" s="502"/>
      <c r="D50" s="502"/>
      <c r="E50" s="503"/>
      <c r="F50" s="190"/>
      <c r="G50" s="190"/>
      <c r="H50" s="190"/>
      <c r="I50" s="190"/>
      <c r="J50" s="190"/>
      <c r="K50" s="190"/>
      <c r="L50" s="190"/>
      <c r="M50" s="190"/>
      <c r="N50" s="190"/>
      <c r="O50" s="190"/>
      <c r="P50" s="190"/>
      <c r="Q50" s="190"/>
      <c r="R50" s="190"/>
      <c r="S50" s="190"/>
    </row>
    <row r="51" spans="1:19" s="189" customFormat="1" x14ac:dyDescent="0.25">
      <c r="A51" s="501"/>
      <c r="B51" s="502"/>
      <c r="C51" s="502"/>
      <c r="D51" s="502"/>
      <c r="E51" s="503"/>
      <c r="F51" s="190"/>
      <c r="G51" s="190"/>
      <c r="H51" s="190"/>
      <c r="I51" s="190"/>
      <c r="J51" s="190"/>
      <c r="K51" s="190"/>
      <c r="L51" s="190"/>
      <c r="M51" s="190"/>
      <c r="N51" s="190"/>
      <c r="O51" s="190"/>
      <c r="P51" s="190"/>
      <c r="Q51" s="190"/>
      <c r="R51" s="190"/>
      <c r="S51" s="190"/>
    </row>
    <row r="52" spans="1:19" s="189" customFormat="1" x14ac:dyDescent="0.25">
      <c r="A52" s="501"/>
      <c r="B52" s="502"/>
      <c r="C52" s="502"/>
      <c r="D52" s="502"/>
      <c r="E52" s="503"/>
      <c r="F52" s="190"/>
      <c r="G52" s="190"/>
      <c r="H52" s="190"/>
      <c r="I52" s="190"/>
      <c r="J52" s="190"/>
      <c r="K52" s="190"/>
      <c r="L52" s="190"/>
      <c r="M52" s="190"/>
      <c r="N52" s="190"/>
      <c r="O52" s="190"/>
      <c r="P52" s="190"/>
      <c r="Q52" s="190"/>
      <c r="R52" s="190"/>
      <c r="S52" s="190"/>
    </row>
    <row r="53" spans="1:19" s="189" customFormat="1" x14ac:dyDescent="0.25">
      <c r="A53" s="501"/>
      <c r="B53" s="502"/>
      <c r="C53" s="502"/>
      <c r="D53" s="502"/>
      <c r="E53" s="503"/>
      <c r="F53" s="190"/>
      <c r="G53" s="190"/>
      <c r="H53" s="190"/>
      <c r="I53" s="190"/>
      <c r="J53" s="190"/>
      <c r="K53" s="190"/>
      <c r="L53" s="190"/>
      <c r="M53" s="190"/>
      <c r="N53" s="190"/>
      <c r="O53" s="190"/>
      <c r="P53" s="190"/>
      <c r="Q53" s="190"/>
      <c r="R53" s="190"/>
      <c r="S53" s="190"/>
    </row>
    <row r="54" spans="1:19" s="189" customFormat="1" x14ac:dyDescent="0.25">
      <c r="A54" s="501"/>
      <c r="B54" s="502"/>
      <c r="C54" s="502"/>
      <c r="D54" s="502"/>
      <c r="E54" s="503"/>
      <c r="F54" s="190"/>
      <c r="G54" s="190"/>
      <c r="H54" s="190"/>
      <c r="I54" s="190"/>
      <c r="J54" s="190"/>
      <c r="K54" s="190"/>
      <c r="L54" s="190"/>
      <c r="M54" s="190"/>
      <c r="N54" s="190"/>
      <c r="O54" s="190"/>
      <c r="P54" s="190"/>
      <c r="Q54" s="190"/>
      <c r="R54" s="190"/>
      <c r="S54" s="190"/>
    </row>
    <row r="55" spans="1:19" s="189" customFormat="1" x14ac:dyDescent="0.25">
      <c r="A55" s="501"/>
      <c r="B55" s="502"/>
      <c r="C55" s="502"/>
      <c r="D55" s="502"/>
      <c r="E55" s="503"/>
      <c r="F55" s="190"/>
      <c r="G55" s="190"/>
      <c r="H55" s="190"/>
      <c r="I55" s="190"/>
      <c r="J55" s="190"/>
      <c r="K55" s="190"/>
      <c r="L55" s="190"/>
      <c r="M55" s="190"/>
      <c r="N55" s="190"/>
      <c r="O55" s="190"/>
      <c r="P55" s="190"/>
      <c r="Q55" s="190"/>
      <c r="R55" s="190"/>
      <c r="S55" s="190"/>
    </row>
    <row r="56" spans="1:19" s="189" customFormat="1" x14ac:dyDescent="0.25">
      <c r="A56" s="501"/>
      <c r="B56" s="502"/>
      <c r="C56" s="502"/>
      <c r="D56" s="502"/>
      <c r="E56" s="503"/>
      <c r="F56" s="190"/>
      <c r="G56" s="190"/>
      <c r="H56" s="190"/>
      <c r="I56" s="190"/>
      <c r="J56" s="190"/>
      <c r="K56" s="190"/>
      <c r="L56" s="190"/>
      <c r="M56" s="190"/>
      <c r="N56" s="190"/>
      <c r="O56" s="190"/>
      <c r="P56" s="190"/>
      <c r="Q56" s="190"/>
      <c r="R56" s="190"/>
      <c r="S56" s="190"/>
    </row>
    <row r="57" spans="1:19" s="189" customFormat="1" x14ac:dyDescent="0.25">
      <c r="A57" s="501"/>
      <c r="B57" s="502"/>
      <c r="C57" s="502"/>
      <c r="D57" s="502"/>
      <c r="E57" s="503"/>
      <c r="F57" s="190"/>
      <c r="G57" s="190"/>
      <c r="H57" s="190"/>
      <c r="I57" s="190"/>
      <c r="J57" s="190"/>
      <c r="K57" s="190"/>
      <c r="L57" s="190"/>
      <c r="M57" s="190"/>
      <c r="N57" s="190"/>
      <c r="O57" s="190"/>
      <c r="P57" s="190"/>
      <c r="Q57" s="190"/>
      <c r="R57" s="190"/>
      <c r="S57" s="190"/>
    </row>
    <row r="58" spans="1:19" s="189" customFormat="1" x14ac:dyDescent="0.25">
      <c r="A58" s="501"/>
      <c r="B58" s="502"/>
      <c r="C58" s="502"/>
      <c r="D58" s="502"/>
      <c r="E58" s="503"/>
      <c r="F58" s="190"/>
      <c r="G58" s="190"/>
      <c r="H58" s="190"/>
      <c r="I58" s="190"/>
      <c r="J58" s="190"/>
      <c r="K58" s="190"/>
      <c r="L58" s="190"/>
      <c r="M58" s="190"/>
      <c r="N58" s="190"/>
      <c r="O58" s="190"/>
      <c r="P58" s="190"/>
      <c r="Q58" s="190"/>
      <c r="R58" s="190"/>
      <c r="S58" s="190"/>
    </row>
    <row r="59" spans="1:19" s="189" customFormat="1" x14ac:dyDescent="0.25">
      <c r="A59" s="501"/>
      <c r="B59" s="502"/>
      <c r="C59" s="502"/>
      <c r="D59" s="502"/>
      <c r="E59" s="503"/>
      <c r="F59" s="190"/>
      <c r="G59" s="190"/>
      <c r="H59" s="190"/>
      <c r="I59" s="190"/>
      <c r="J59" s="190"/>
      <c r="K59" s="190"/>
      <c r="L59" s="190"/>
      <c r="M59" s="190"/>
      <c r="N59" s="190"/>
      <c r="O59" s="190"/>
      <c r="P59" s="190"/>
      <c r="Q59" s="190"/>
      <c r="R59" s="190"/>
      <c r="S59" s="190"/>
    </row>
    <row r="60" spans="1:19" s="189" customFormat="1" x14ac:dyDescent="0.25">
      <c r="A60" s="501"/>
      <c r="B60" s="502"/>
      <c r="C60" s="502"/>
      <c r="D60" s="502"/>
      <c r="E60" s="503"/>
      <c r="F60" s="190"/>
      <c r="G60" s="190"/>
      <c r="H60" s="190"/>
      <c r="I60" s="190"/>
      <c r="J60" s="190"/>
      <c r="K60" s="190"/>
      <c r="L60" s="190"/>
      <c r="M60" s="190"/>
      <c r="N60" s="190"/>
      <c r="O60" s="190"/>
      <c r="P60" s="190"/>
      <c r="Q60" s="190"/>
      <c r="R60" s="190"/>
      <c r="S60" s="190"/>
    </row>
    <row r="61" spans="1:19" s="189" customFormat="1" x14ac:dyDescent="0.25">
      <c r="A61" s="501"/>
      <c r="B61" s="502"/>
      <c r="C61" s="502"/>
      <c r="D61" s="502"/>
      <c r="E61" s="503"/>
      <c r="F61" s="190"/>
      <c r="G61" s="190"/>
      <c r="H61" s="190"/>
      <c r="I61" s="190"/>
      <c r="J61" s="190"/>
      <c r="K61" s="190"/>
      <c r="L61" s="190"/>
      <c r="M61" s="190"/>
      <c r="N61" s="190"/>
      <c r="O61" s="190"/>
      <c r="P61" s="190"/>
      <c r="Q61" s="190"/>
      <c r="R61" s="190"/>
      <c r="S61" s="190"/>
    </row>
    <row r="62" spans="1:19" s="189" customFormat="1" x14ac:dyDescent="0.25">
      <c r="A62" s="501"/>
      <c r="B62" s="502"/>
      <c r="C62" s="502"/>
      <c r="D62" s="502"/>
      <c r="E62" s="503"/>
      <c r="F62" s="190"/>
      <c r="G62" s="190"/>
      <c r="H62" s="190"/>
      <c r="I62" s="190"/>
      <c r="J62" s="190"/>
      <c r="K62" s="190"/>
      <c r="L62" s="190"/>
      <c r="M62" s="190"/>
      <c r="N62" s="190"/>
      <c r="O62" s="190"/>
      <c r="P62" s="190"/>
      <c r="Q62" s="190"/>
      <c r="R62" s="190"/>
      <c r="S62" s="190"/>
    </row>
    <row r="63" spans="1:19" s="189" customFormat="1" ht="15.75" customHeight="1" x14ac:dyDescent="0.25">
      <c r="A63" s="501"/>
      <c r="B63" s="502"/>
      <c r="C63" s="502"/>
      <c r="D63" s="502"/>
      <c r="E63" s="503"/>
      <c r="F63" s="190"/>
      <c r="G63" s="190"/>
      <c r="H63" s="190"/>
      <c r="I63" s="190"/>
      <c r="J63" s="190"/>
      <c r="K63" s="190"/>
      <c r="L63" s="190"/>
      <c r="M63" s="190"/>
      <c r="N63" s="190"/>
      <c r="O63" s="190"/>
      <c r="P63" s="190"/>
      <c r="Q63" s="190"/>
      <c r="R63" s="190"/>
      <c r="S63" s="190"/>
    </row>
    <row r="64" spans="1:19" s="189" customFormat="1" ht="15.75" customHeight="1" x14ac:dyDescent="0.25">
      <c r="A64" s="501"/>
      <c r="B64" s="502"/>
      <c r="C64" s="502"/>
      <c r="D64" s="502"/>
      <c r="E64" s="503"/>
      <c r="F64" s="190"/>
      <c r="G64" s="190"/>
      <c r="H64" s="190"/>
      <c r="I64" s="190"/>
      <c r="J64" s="190"/>
      <c r="K64" s="190"/>
      <c r="L64" s="190"/>
      <c r="M64" s="190"/>
      <c r="N64" s="190"/>
      <c r="O64" s="190"/>
      <c r="P64" s="190"/>
      <c r="Q64" s="190"/>
      <c r="R64" s="190"/>
      <c r="S64" s="190"/>
    </row>
    <row r="65" spans="1:19" s="189" customFormat="1" ht="15.75" customHeight="1" x14ac:dyDescent="0.25">
      <c r="A65" s="542"/>
      <c r="B65" s="543"/>
      <c r="C65" s="543"/>
      <c r="D65" s="543"/>
      <c r="E65" s="544"/>
      <c r="F65" s="190"/>
      <c r="G65" s="190"/>
      <c r="H65" s="190"/>
      <c r="I65" s="190"/>
      <c r="J65" s="190"/>
      <c r="K65" s="190"/>
      <c r="L65" s="190"/>
      <c r="M65" s="190"/>
      <c r="N65" s="190"/>
      <c r="O65" s="190"/>
      <c r="P65" s="190"/>
      <c r="Q65" s="190"/>
      <c r="R65" s="190"/>
      <c r="S65" s="190"/>
    </row>
    <row r="66" spans="1:19" s="189" customFormat="1" x14ac:dyDescent="0.25">
      <c r="A66" s="191"/>
      <c r="B66" s="191"/>
      <c r="C66" s="191"/>
      <c r="D66" s="191"/>
      <c r="E66" s="191"/>
      <c r="F66" s="190"/>
      <c r="G66" s="190"/>
      <c r="H66" s="190"/>
      <c r="I66" s="190"/>
      <c r="J66" s="190"/>
      <c r="K66" s="190"/>
      <c r="L66" s="190"/>
      <c r="M66" s="190"/>
      <c r="N66" s="190"/>
      <c r="O66" s="190"/>
      <c r="P66" s="190"/>
      <c r="Q66" s="190"/>
      <c r="R66" s="190"/>
      <c r="S66" s="190"/>
    </row>
    <row r="67" spans="1:19" x14ac:dyDescent="0.25">
      <c r="A67" s="191"/>
      <c r="B67" s="191"/>
      <c r="C67" s="191"/>
      <c r="D67" s="191"/>
      <c r="E67" s="191"/>
    </row>
    <row r="68" spans="1:19" x14ac:dyDescent="0.25">
      <c r="A68" s="191"/>
      <c r="B68" s="191"/>
      <c r="C68" s="191"/>
      <c r="D68" s="191"/>
      <c r="E68" s="191"/>
    </row>
    <row r="69" spans="1:19" x14ac:dyDescent="0.25">
      <c r="A69" s="191"/>
      <c r="B69" s="191"/>
      <c r="C69" s="191"/>
      <c r="D69" s="191"/>
      <c r="E69" s="191"/>
    </row>
    <row r="70" spans="1:19" x14ac:dyDescent="0.25">
      <c r="A70" s="379"/>
      <c r="B70" s="379"/>
      <c r="C70" s="379"/>
      <c r="D70" s="379"/>
      <c r="E70" s="379"/>
    </row>
    <row r="71" spans="1:19" x14ac:dyDescent="0.25">
      <c r="A71" s="191"/>
      <c r="B71" s="191"/>
      <c r="C71" s="191"/>
      <c r="D71" s="191"/>
      <c r="E71" s="191"/>
    </row>
    <row r="72" spans="1:19" x14ac:dyDescent="0.25">
      <c r="A72" s="191"/>
      <c r="B72" s="191"/>
      <c r="C72" s="191"/>
      <c r="D72" s="191"/>
      <c r="E72" s="191"/>
    </row>
  </sheetData>
  <mergeCells count="7">
    <mergeCell ref="A1:E2"/>
    <mergeCell ref="A70:E70"/>
    <mergeCell ref="A6:E6"/>
    <mergeCell ref="A4:B4"/>
    <mergeCell ref="A5:E5"/>
    <mergeCell ref="A3:C3"/>
    <mergeCell ref="D3:E3"/>
  </mergeCells>
  <pageMargins left="0.39370078740157483" right="0.39370078740157483" top="0.39370078740157483" bottom="0.39370078740157483" header="0" footer="0"/>
  <pageSetup scale="70" fitToHeight="0" orientation="portrait" r:id="rId1"/>
  <headerFooter>
    <oddHeader xml:space="preserve">&amp;C </oddHeader>
  </headerFooter>
  <rowBreaks count="1" manualBreakCount="1">
    <brk id="65" max="16383"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121</vt:i4>
      </vt:variant>
    </vt:vector>
  </HeadingPairs>
  <TitlesOfParts>
    <vt:vector size="139" baseType="lpstr">
      <vt:lpstr>FORMATO CONSTRUCCIONES</vt:lpstr>
      <vt:lpstr>FORMATO CONSTRUCCIONES 2</vt:lpstr>
      <vt:lpstr>Hoja3</vt:lpstr>
      <vt:lpstr>FORMATO CONSTRUCCIONES 3</vt:lpstr>
      <vt:lpstr>FORMATO TERRENO</vt:lpstr>
      <vt:lpstr>FORMATO TERRENO 2</vt:lpstr>
      <vt:lpstr>Hoja2</vt:lpstr>
      <vt:lpstr>1. Datos Basicos</vt:lpstr>
      <vt:lpstr>2. Registro Fotografico</vt:lpstr>
      <vt:lpstr>Instrucciones</vt:lpstr>
      <vt:lpstr>USO Y SECTOR</vt:lpstr>
      <vt:lpstr>AJUSTES</vt:lpstr>
      <vt:lpstr>DATOS BASICOS</vt:lpstr>
      <vt:lpstr>DEFENSA</vt:lpstr>
      <vt:lpstr>ADMON AIBI</vt:lpstr>
      <vt:lpstr>Hoja5</vt:lpstr>
      <vt:lpstr>Hoja6</vt:lpstr>
      <vt:lpstr>LISTA DE DOMINIOS</vt:lpstr>
      <vt:lpstr>Hoja2!ABASTECIMIENTO</vt:lpstr>
      <vt:lpstr>ABIERTO_AL_PÚBLICO</vt:lpstr>
      <vt:lpstr>ACABADO_BAÑO_COCINA</vt:lpstr>
      <vt:lpstr>Hoja2!ACABADO_CUBIERTAS</vt:lpstr>
      <vt:lpstr>Hoja2!ACABADO_PISOS</vt:lpstr>
      <vt:lpstr>ACABADOS_ENCHAPES_BAÑO</vt:lpstr>
      <vt:lpstr>Hoja2!ACABADOS_MUROS</vt:lpstr>
      <vt:lpstr>Hoja2!ADMINISTRACION</vt:lpstr>
      <vt:lpstr>ADMINISTRADOR</vt:lpstr>
      <vt:lpstr>'1. Datos Basicos'!Área_de_impresión</vt:lpstr>
      <vt:lpstr>'2. Registro Fotografico'!Área_de_impresión</vt:lpstr>
      <vt:lpstr>AJUSTES!Área_de_impresión</vt:lpstr>
      <vt:lpstr>'FORMATO CONSTRUCCIONES'!Área_de_impresión</vt:lpstr>
      <vt:lpstr>'FORMATO CONSTRUCCIONES 2'!Área_de_impresión</vt:lpstr>
      <vt:lpstr>'FORMATO CONSTRUCCIONES 3'!Área_de_impresión</vt:lpstr>
      <vt:lpstr>'FORMATO TERRENO'!Área_de_impresión</vt:lpstr>
      <vt:lpstr>'FORMATO TERRENO 2'!Área_de_impresión</vt:lpstr>
      <vt:lpstr>AUTO</vt:lpstr>
      <vt:lpstr>AVANCE_DE_CONSTRUCCIÓN</vt:lpstr>
      <vt:lpstr>AVANCE_DE_OBRA</vt:lpstr>
      <vt:lpstr>Hoja2!BIEN_DE_INTERÉS_CULTURAL</vt:lpstr>
      <vt:lpstr>Hoja2!BIENESTAR</vt:lpstr>
      <vt:lpstr>Hoja2!CEMENTERIO</vt:lpstr>
      <vt:lpstr>CERRAMIENTO_AUTORIZADO</vt:lpstr>
      <vt:lpstr>CLASE_DE_CERRAMIENTO</vt:lpstr>
      <vt:lpstr>CLASE_DE_CONSTRUCCIÓN</vt:lpstr>
      <vt:lpstr>Hoja2!CLASE_DE_OCUPACIÓN</vt:lpstr>
      <vt:lpstr>CLASE_DE_VIGILANCIA</vt:lpstr>
      <vt:lpstr>Hoja2!CLASE_OCUPACIÓN</vt:lpstr>
      <vt:lpstr>COBERTURA_VEGETAL</vt:lpstr>
      <vt:lpstr>Hoja2!CÓDIGO_IDPAC</vt:lpstr>
      <vt:lpstr>CÓDIGOS_ENTIDADES</vt:lpstr>
      <vt:lpstr>CONCEPTO_VIABILIDAD_ASGCEP</vt:lpstr>
      <vt:lpstr>Hoja2!CONSTRUC._UBICADA_EN</vt:lpstr>
      <vt:lpstr>Hoja2!CONSTRUCCION_UBICADA_EN</vt:lpstr>
      <vt:lpstr>CUBRIMIENTO_DE_MUROS</vt:lpstr>
      <vt:lpstr>CUENTA_CON_CONTRATO</vt:lpstr>
      <vt:lpstr>CUENTA_CON_CONTRATO_ADMON.</vt:lpstr>
      <vt:lpstr>CUENTA_CON_PERS_JURID</vt:lpstr>
      <vt:lpstr>CUENTA_CON_VIGILANCIA</vt:lpstr>
      <vt:lpstr>Hoja2!CULTO</vt:lpstr>
      <vt:lpstr>Hoja2!CULTURAL</vt:lpstr>
      <vt:lpstr>Hoja2!DEFENSA</vt:lpstr>
      <vt:lpstr>Hoja2!DEPORTE</vt:lpstr>
      <vt:lpstr>Hoja2!DESPACHO</vt:lpstr>
      <vt:lpstr>DESTINACION</vt:lpstr>
      <vt:lpstr>Hoja2!DESTINACIÓN</vt:lpstr>
      <vt:lpstr>Hoja2!DOC._OCUPANTE</vt:lpstr>
      <vt:lpstr>DOCUMENTO_IDENTIFICACIÓN</vt:lpstr>
      <vt:lpstr>EDAD_DE_LA_CONSTRUCCIÓN</vt:lpstr>
      <vt:lpstr>Hoja2!EDUCATIVO</vt:lpstr>
      <vt:lpstr>entidad_</vt:lpstr>
      <vt:lpstr>ENTIDAD_RESPON_VIGILANCIA</vt:lpstr>
      <vt:lpstr>ENTIDAD_RESPONS_ADMON</vt:lpstr>
      <vt:lpstr>ESTADO</vt:lpstr>
      <vt:lpstr>ESTRATO</vt:lpstr>
      <vt:lpstr>Hoja2!FERIAL</vt:lpstr>
      <vt:lpstr>Hoja2!GOBIERNO</vt:lpstr>
      <vt:lpstr>Hoja2!GRADO</vt:lpstr>
      <vt:lpstr>Hoja2!LOCALIDAD</vt:lpstr>
      <vt:lpstr>Hoja2!MANIFIESTO</vt:lpstr>
      <vt:lpstr>MATERIAL_ACABADO_PISOS</vt:lpstr>
      <vt:lpstr>MATERIAL_CERRAMIENTO</vt:lpstr>
      <vt:lpstr>MATERIAL_DE_CERRAMIENTO</vt:lpstr>
      <vt:lpstr>MATERIALES_DE_CUBIERTA</vt:lpstr>
      <vt:lpstr>MOBILIARIO_BAÑO</vt:lpstr>
      <vt:lpstr>MOBILIARIO_PARQUEADERO</vt:lpstr>
      <vt:lpstr>MUROS</vt:lpstr>
      <vt:lpstr>NIVEL_1</vt:lpstr>
      <vt:lpstr>OCUPACIÓN_EDIFICACIÓN</vt:lpstr>
      <vt:lpstr>OCUPACIÓN_REAL</vt:lpstr>
      <vt:lpstr>Hoja2!PENDIENTE_DEL_TERRENO</vt:lpstr>
      <vt:lpstr>PORCENTAJE_COBERTURA_VEGETAL</vt:lpstr>
      <vt:lpstr>Hoja2!PROPIEDAD</vt:lpstr>
      <vt:lpstr>REQUIERE_NORMALIZAR_TENENCIA</vt:lpstr>
      <vt:lpstr>RUT</vt:lpstr>
      <vt:lpstr>Hoja2!salud</vt:lpstr>
      <vt:lpstr>Hoja2!SECTOR</vt:lpstr>
      <vt:lpstr>Hoja2!SECTOR2</vt:lpstr>
      <vt:lpstr>Hoja2!SEGURIDAD</vt:lpstr>
      <vt:lpstr>SERCIVIOS_PÙBLICOS</vt:lpstr>
      <vt:lpstr>TAMAÑO_BAÑO</vt:lpstr>
      <vt:lpstr>TAMAÑO_COCINA</vt:lpstr>
      <vt:lpstr>TARIFA</vt:lpstr>
      <vt:lpstr>Hoja2!TIPO</vt:lpstr>
      <vt:lpstr>TIPO_AFECTACIÓN_TERRENO</vt:lpstr>
      <vt:lpstr>TIPO_CIRCULACIÓN_ZONAS_DURAS</vt:lpstr>
      <vt:lpstr>TIPO_CONT_SOST</vt:lpstr>
      <vt:lpstr>Hoja2!TIPO_CUBIERTAS</vt:lpstr>
      <vt:lpstr>TIPO_DE_ADMINISTRACIÓN</vt:lpstr>
      <vt:lpstr>TIPO_DE_CERRAMIENTO</vt:lpstr>
      <vt:lpstr>TIPO_DE_CONTRATO</vt:lpstr>
      <vt:lpstr>TIPO_DE_CONTRATO_ABI</vt:lpstr>
      <vt:lpstr>TIPO_DE_ESTRUCTURA</vt:lpstr>
      <vt:lpstr>TIPO_DE_ESTRUCTURA_DE_FACHADA</vt:lpstr>
      <vt:lpstr>Hoja2!TIPO_DE_FACHADA</vt:lpstr>
      <vt:lpstr>TIPO_DE_INSTAL._DEPORTIVAS</vt:lpstr>
      <vt:lpstr>Hoja2!TIPO_DE_MUROS</vt:lpstr>
      <vt:lpstr>Hoja2!TIPO_DE_OCUPACIONES</vt:lpstr>
      <vt:lpstr>Hoja2!TIPO_DE_PISOS</vt:lpstr>
      <vt:lpstr>TIPO_DE_PREDIO</vt:lpstr>
      <vt:lpstr>Hoja2!TIPO_DE_PROCESO</vt:lpstr>
      <vt:lpstr>Hoja2!TIPO_DE_RIESGO</vt:lpstr>
      <vt:lpstr>TIPO_DE_RIESGO_AFECTACIONES</vt:lpstr>
      <vt:lpstr>TIPO_DE_RIESGO_ENTORNO</vt:lpstr>
      <vt:lpstr>TIPO_DE_USO</vt:lpstr>
      <vt:lpstr>Hoja2!TIPO_FACHADA</vt:lpstr>
      <vt:lpstr>TIPO_MOBILIARIO_SEÑALIZACIÓN</vt:lpstr>
      <vt:lpstr>Hoja2!TIPO_MUROS</vt:lpstr>
      <vt:lpstr>Hoja2!TIPO_OCUPAC.</vt:lpstr>
      <vt:lpstr>Hoja2!TIPO_USO</vt:lpstr>
      <vt:lpstr>Hoja2!TIPO_VISITA</vt:lpstr>
      <vt:lpstr>Hoja2!TIPOS_DE_AFECTACIONES</vt:lpstr>
      <vt:lpstr>Hoja2!TRANSPORTE</vt:lpstr>
      <vt:lpstr>Hoja2!TRANSPORTES</vt:lpstr>
      <vt:lpstr>USO</vt:lpstr>
      <vt:lpstr>USO_EN_SITIO</vt:lpstr>
      <vt:lpstr>Hoja2!USO_GENERAL</vt:lpstr>
      <vt:lpstr>USOS_ENTORNO</vt:lpstr>
      <vt:lpstr>USOS_SECTOR</vt:lpstr>
      <vt:lpstr>ZONAS_ZTAA_UT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lbarrera</dc:creator>
  <cp:lastModifiedBy>MyFederalPC</cp:lastModifiedBy>
  <cp:lastPrinted>2020-10-21T17:59:04Z</cp:lastPrinted>
  <dcterms:created xsi:type="dcterms:W3CDTF">2012-05-03T16:19:59Z</dcterms:created>
  <dcterms:modified xsi:type="dcterms:W3CDTF">2020-10-21T18:00:35Z</dcterms:modified>
</cp:coreProperties>
</file>