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028"/>
  <workbookPr/>
  <mc:AlternateContent xmlns:mc="http://schemas.openxmlformats.org/markup-compatibility/2006">
    <mc:Choice Requires="x15">
      <x15ac:absPath xmlns:x15ac="http://schemas.microsoft.com/office/spreadsheetml/2010/11/ac" url="Y:\5. 120-24 INSTRUMENTOS DEL SGC\1.SGC\G. DOCUMENTACIÓN\SIG - SISTEMAS\2. Misionales\AP\5\"/>
    </mc:Choice>
  </mc:AlternateContent>
  <xr:revisionPtr revIDLastSave="0" documentId="13_ncr:1_{DB10C870-E577-4CA1-BF71-342BF41DCE04}" xr6:coauthVersionLast="47" xr6:coauthVersionMax="47" xr10:uidLastSave="{00000000-0000-0000-0000-000000000000}"/>
  <bookViews>
    <workbookView xWindow="-120" yWindow="-120" windowWidth="24240" windowHeight="13140" xr2:uid="{E65F9739-7424-EB45-B44F-35F1A4432180}"/>
  </bookViews>
  <sheets>
    <sheet name="HV" sheetId="13" r:id="rId1"/>
    <sheet name="INSTRUCCIÓN" sheetId="15" r:id="rId2"/>
    <sheet name="LISTAS" sheetId="14" state="hidden" r:id="rId3"/>
  </sheets>
  <externalReferences>
    <externalReference r:id="rId4"/>
    <externalReference r:id="rId5"/>
    <externalReference r:id="rId6"/>
  </externalReferences>
  <definedNames>
    <definedName name="A">HV!#REF!</definedName>
    <definedName name="ABASTECIMIENTO" localSheetId="0">#REF!</definedName>
    <definedName name="ABASTECIMIENTO">#REF!</definedName>
    <definedName name="ABASTECIMIENTO_DE_ALIMENTOS" localSheetId="0">#REF!</definedName>
    <definedName name="ABASTECIMIENTO_DE_ALIMENTOS">#REF!</definedName>
    <definedName name="ABIERTO_AL_PÚBLICO">[1]Hoja6!$C$18:$C$19</definedName>
    <definedName name="ACABADO_BAÑO_COCINA">[1]Hoja3!$C$8:$C$10</definedName>
    <definedName name="ACABADO_CUBIERTAS" localSheetId="0">#REF!</definedName>
    <definedName name="ACABADO_CUBIERTAS">#REF!</definedName>
    <definedName name="ACABADO_PISOS" localSheetId="0">#REF!</definedName>
    <definedName name="ACABADO_PISOS">#REF!</definedName>
    <definedName name="ACABADOS_ENCHAPES_BAÑO">'[2]LISTA DE DOMINIOS'!$F$28:$F$33</definedName>
    <definedName name="ACABADOS_MUROS" localSheetId="0">#REF!</definedName>
    <definedName name="ACABADOS_MUROS">#REF!</definedName>
    <definedName name="ADMINISTRACION" localSheetId="0">#REF!</definedName>
    <definedName name="ADMINISTRACION">#REF!</definedName>
    <definedName name="_xlnm.Print_Area" localSheetId="0">HV!$A$1:$L$78</definedName>
    <definedName name="_xlnm.Print_Area" localSheetId="1">INSTRUCCIÓN!$A$1:$M$64</definedName>
    <definedName name="AUTO">[1]Hoja5!$F$2:$F$3</definedName>
    <definedName name="AVANCE_DE_CONSTRUCCIÓN">[1]Hoja5!$E$13:$E$16</definedName>
    <definedName name="AVANCE_DE_OBRA">[1]Hoja3!$A$2:$A$5</definedName>
    <definedName name="BIEN_DE_INTERÉS_CULTURAL" localSheetId="0">#REF!</definedName>
    <definedName name="BIEN_DE_INTERÉS_CULTURAL">#REF!</definedName>
    <definedName name="BIENESTAR" localSheetId="0">#REF!</definedName>
    <definedName name="BIENESTAR">#REF!</definedName>
    <definedName name="BIENESTAR_SOCIAL" localSheetId="0">#REF!</definedName>
    <definedName name="BIENESTAR_SOCIAL">#REF!</definedName>
    <definedName name="CEMENTERIO" localSheetId="0">#REF!</definedName>
    <definedName name="CEMENTERIO">#REF!</definedName>
    <definedName name="CEMENTERIOS" localSheetId="0">#REF!</definedName>
    <definedName name="CEMENTERIOS">#REF!</definedName>
    <definedName name="CERRAMIENTO_AUTORIZADO">[1]Hoja6!$B$18:$B$19</definedName>
    <definedName name="CLASE_DE_CERRAMIENTO">[1]Hoja6!$G$2:$G$3</definedName>
    <definedName name="CLASE_DE_CONSTRUCCIÓN">[2]Hoja3!$C$26:$C$33</definedName>
    <definedName name="CLASE_DE_OCUPACIÓN" localSheetId="0">#REF!</definedName>
    <definedName name="CLASE_DE_OCUPACIÓN">#REF!</definedName>
    <definedName name="CLASE_DE_VIGILANCIA">[1]Hoja3!$A$8:$A$10</definedName>
    <definedName name="CLASE_OCUPACIÓN" localSheetId="0">#REF!</definedName>
    <definedName name="CLASE_OCUPACIÓN">#REF!</definedName>
    <definedName name="COBERTURA_VEGETAL">[1]Hoja6!$C$2:$C$5</definedName>
    <definedName name="CÓDIGO_IDPAC" localSheetId="0">#REF!</definedName>
    <definedName name="CÓDIGO_IDPAC">#REF!</definedName>
    <definedName name="CÓDIGOS_ENTIDADES">[1]Hoja5!$C$33:$C$34</definedName>
    <definedName name="Como_se_indicó_en_la_casilla__ANÁLISIS_DE_VIABILIDAD_DE_ENTREGA_DEL_BIEN_INMUEBLE_CONFORME_CON_EL_CONCEPTO_DE_USO_DEL_SUELO_Y_NORMA_URBANA___se_sugiere_se_incluya_en_el_documento_de_entrega_una_ob">HV!#REF!</definedName>
    <definedName name="CONCEPTO_VIABILIDAD_ASGCEP">[1]Hoja3!$C$13:$C$14</definedName>
    <definedName name="CONSTRUC._UBICADA_EN" localSheetId="0">#REF!</definedName>
    <definedName name="CONSTRUC._UBICADA_EN">#REF!</definedName>
    <definedName name="CONSTRUCCION_UBICADA_EN" localSheetId="0">#REF!</definedName>
    <definedName name="CONSTRUCCION_UBICADA_EN">#REF!</definedName>
    <definedName name="CUBIERTA" localSheetId="0">#REF!</definedName>
    <definedName name="CUBIERTA">#REF!</definedName>
    <definedName name="CUBRIMIENTO_DE_MUROS">'[2]LISTA DE DOMINIOS'!$I$19:$I$24</definedName>
    <definedName name="CUENTA_CON_CONTRATO">'[1]LISTA DE DOMINIOS'!$B$2:$B$3</definedName>
    <definedName name="CUENTA_CON_CONTRATO_ADMON.">[1]Hoja5!$C$28:$C$29</definedName>
    <definedName name="CUENTA_CON_PERS_JURID">[1]Hoja5!$G$2:$G$3</definedName>
    <definedName name="CUENTA_CON_VIGILANCIA">[1]Hoja3!$C$21:$C$22</definedName>
    <definedName name="CULTO" localSheetId="0">#REF!</definedName>
    <definedName name="CULTO">#REF!</definedName>
    <definedName name="CULTURAL" localSheetId="0">#REF!</definedName>
    <definedName name="CULTURAL">#REF!</definedName>
    <definedName name="DE">HV!#REF!</definedName>
    <definedName name="DE_ACUERDO_CON_EL_CONCEPTO_DE_LA_VISITA_TÉCNICA_Y_O_INFORME_FINAL_SE_PUEDE_ENTREGAR_EL_INMUEBLE">HV!#REF!</definedName>
    <definedName name="DEFENSA" localSheetId="0">#REF!</definedName>
    <definedName name="DEFENSA">#REF!</definedName>
    <definedName name="DEFENSA_Y_JUSTICIA" localSheetId="0">#REF!</definedName>
    <definedName name="DEFENSA_Y_JUSTICIA">#REF!</definedName>
    <definedName name="DEPORTE" localSheetId="0">#REF!</definedName>
    <definedName name="DEPORTE">#REF!</definedName>
    <definedName name="DEPORTIVO" localSheetId="0">#REF!</definedName>
    <definedName name="DEPORTIVO">#REF!</definedName>
    <definedName name="DEPORTIVO_Y_RECREATIVO" localSheetId="0">#REF!</definedName>
    <definedName name="DEPORTIVO_Y_RECREATIVO">#REF!</definedName>
    <definedName name="DESPACHO" localSheetId="0">#REF!</definedName>
    <definedName name="DESPACHO">#REF!</definedName>
    <definedName name="DESTINACION">'[1]LISTA DE DOMINIOS'!$C$46:$C$48</definedName>
    <definedName name="DESTINACIÓN" localSheetId="0">#REF!</definedName>
    <definedName name="DESTINACIÓN">#REF!</definedName>
    <definedName name="DOC._OCUPANTE" localSheetId="0">#REF!</definedName>
    <definedName name="DOC._OCUPANTE">#REF!</definedName>
    <definedName name="DOCUMENTO_IDENTIFICACIÓN">[1]Hoja5!$D$2:$D$4</definedName>
    <definedName name="EDAD_DE_LA_CONSTRUCCIÓN">[1]Hoja3!$B$2:$B$4</definedName>
    <definedName name="EDUCATIVO" localSheetId="0">#REF!</definedName>
    <definedName name="EDUCATIVO">#REF!</definedName>
    <definedName name="ESTADO">'[1]LISTA DE DOMINIOS'!$I$2:$I$5</definedName>
    <definedName name="ESTRATO">[1]Hoja3!$B$13:$B$18</definedName>
    <definedName name="ESTRUCTURA" localSheetId="0">#REF!</definedName>
    <definedName name="ESTRUCTURA">#REF!</definedName>
    <definedName name="FACHADA" localSheetId="0">#REF!</definedName>
    <definedName name="FACHADA">#REF!</definedName>
    <definedName name="FERIAL" localSheetId="0">#REF!</definedName>
    <definedName name="FERIAL">#REF!</definedName>
    <definedName name="GOBIERNO" localSheetId="0">#REF!</definedName>
    <definedName name="GOBIERNO">#REF!</definedName>
    <definedName name="GRADO" localSheetId="0">#REF!</definedName>
    <definedName name="GRADO">#REF!</definedName>
    <definedName name="JUSTIFICACIÓN_INVASIÓN">[3]Hoja2!$A$48:$A$51</definedName>
    <definedName name="lll">[1]Hoja1!$AN$31:$AN$36</definedName>
    <definedName name="LOCALIDAD" localSheetId="0">#REF!</definedName>
    <definedName name="LOCALIDAD">#REF!</definedName>
    <definedName name="MANIFIESTO" localSheetId="0">#REF!</definedName>
    <definedName name="MANIFIESTO">#REF!</definedName>
    <definedName name="MATERIAL_ACABADO_PISOS">'[2]LISTA DE DOMINIOS'!$L$19:$L$26</definedName>
    <definedName name="MATERIAL_CERRAMIENTO">[1]Hoja6!$H$2:$H$11</definedName>
    <definedName name="MATERIALES_DE_CUBIERTA">'[2]LISTA DE DOMINIOS'!$L$2:$L$12</definedName>
    <definedName name="MOBILIARIO_BAÑO">'[2]LISTA DE DOMINIOS'!$C$39:$C$44</definedName>
    <definedName name="MOBILIARIO_PARQUEADERO">[1]Hoja6!$E$2:$E$7</definedName>
    <definedName name="MUROS">'[2]LISTA DE DOMINIOS'!$I$28:$I$32</definedName>
    <definedName name="NIVEL_1">[1]Hoja5!$B$28:$B$33</definedName>
    <definedName name="OCUPACIÓN_EDIFICACIÓN">[1]Hoja3!$C$2:$C$5</definedName>
    <definedName name="OCUPACIÓN_REAL">[1]Hoja6!$D$2:$D$11</definedName>
    <definedName name="PARTICIPACIÓN_DE_PROPIEDAD" localSheetId="0">#REF!</definedName>
    <definedName name="PARTICIPACIÓN_DE_PROPIEDAD">#REF!</definedName>
    <definedName name="PENDIENTE_DEL_TERRENO" localSheetId="0">#REF!</definedName>
    <definedName name="PENDIENTE_DEL_TERRENO">#REF!</definedName>
    <definedName name="PORCENTAJE_COBERTURA_VEGETAL">[1]Hoja6!$F$18:$F$27</definedName>
    <definedName name="PROPIEDAD" localSheetId="0">#REF!</definedName>
    <definedName name="PROPIEDAD">#REF!</definedName>
    <definedName name="PRUEBA" localSheetId="0">#REF!</definedName>
    <definedName name="PRUEBA">#REF!</definedName>
    <definedName name="RECINTOS_FERIALES" localSheetId="0">#REF!</definedName>
    <definedName name="RECINTOS_FERIALES">#REF!</definedName>
    <definedName name="REQUIERE_NORMALIZAR_TENENCIA">[1]Hoja6!$G$18:$G$21</definedName>
    <definedName name="RUT">[1]Hoja5!$E$2:$E$3</definedName>
    <definedName name="salud" localSheetId="0">#REF!</definedName>
    <definedName name="salud">#REF!</definedName>
    <definedName name="SECTOR" localSheetId="0">#REF!</definedName>
    <definedName name="SECTOR">#REF!</definedName>
    <definedName name="SECTOR2" localSheetId="0">#REF!</definedName>
    <definedName name="SECTOR2">#REF!</definedName>
    <definedName name="SEGURIDAD" localSheetId="0">#REF!</definedName>
    <definedName name="SEGURIDAD">#REF!</definedName>
    <definedName name="SEGURIDAD_CIUDADANA" localSheetId="0">#REF!</definedName>
    <definedName name="SEGURIDAD_CIUDADANA">#REF!</definedName>
    <definedName name="SERCIVIOS_PÙBLICOS">[1]Hoja3!$D$21:$D$22</definedName>
    <definedName name="SERVICIOS_DE_LA_ADMINISTRACIÓN_PÚBLICA" localSheetId="0">#REF!</definedName>
    <definedName name="SERVICIOS_DE_LA_ADMINISTRACIÓN_PÚBLICA">#REF!</definedName>
    <definedName name="TAMAÑO_BAÑO">'[1]LISTA DE DOMINIOS'!$L$28:$L$32</definedName>
    <definedName name="TAMAÑO_COCINA">'[2]LISTA DE DOMINIOS'!$F$39:$F$44</definedName>
    <definedName name="TARIFA">[1]Hoja3!$A$13:$A$15</definedName>
    <definedName name="TIPO" localSheetId="0">#REF!</definedName>
    <definedName name="TIPO">#REF!</definedName>
    <definedName name="TIPO_AFECTACIÓN_TERRENO">[1]Hoja6!$A$30:$A$37</definedName>
    <definedName name="TIPO_CIRCULACIÓN_ZONAS_DURAS">[1]Hoja6!$B$2:$B$12</definedName>
    <definedName name="TIPO_CONT_SOST">'[1]LISTA DE DOMINIOS'!$C$2:$C$7</definedName>
    <definedName name="TIPO_CUBIERTAS" localSheetId="0">#REF!</definedName>
    <definedName name="TIPO_CUBIERTAS">#REF!</definedName>
    <definedName name="TIPO_DE_ADMINISTRACIÓN">[1]Hoja3!$D$13:$D$15</definedName>
    <definedName name="TIPO_DE_CERRAMIENTO">[1]Hoja6!$F$2:$F$12</definedName>
    <definedName name="TIPO_DE_ESTRUCTURA">'[2]LISTA DE DOMINIOS'!$C$28:$C$35</definedName>
    <definedName name="TIPO_DE_ESTRUCTURA_DE_FACHADA">'[2]LISTA DE DOMINIOS'!$I$9:$I$14</definedName>
    <definedName name="TIPO_DE_FACHADA" localSheetId="0">#REF!</definedName>
    <definedName name="TIPO_DE_FACHADA">#REF!</definedName>
    <definedName name="TIPO_DE_INSTAL._DEPORTIVAS">[1]Hoja5!$F$13:$F$26</definedName>
    <definedName name="TIPO_DE_MUROS" localSheetId="0">#REF!</definedName>
    <definedName name="TIPO_DE_MUROS">#REF!</definedName>
    <definedName name="TIPO_DE_OCUPACIONES" localSheetId="0">#REF!</definedName>
    <definedName name="TIPO_DE_OCUPACIONES">#REF!</definedName>
    <definedName name="TIPO_DE_PISOS" localSheetId="0">#REF!</definedName>
    <definedName name="TIPO_DE_PISOS">#REF!</definedName>
    <definedName name="TIPO_DE_PREDIO">[1]Hoja5!$B$2:$B$5</definedName>
    <definedName name="TIPO_DE_PROCESO" localSheetId="0">#REF!</definedName>
    <definedName name="TIPO_DE_PROCESO">#REF!</definedName>
    <definedName name="TIPO_DE_RIESGO" localSheetId="0">#REF!</definedName>
    <definedName name="TIPO_DE_RIESGO">#REF!</definedName>
    <definedName name="TIPO_DE_RIESGO_AFECTACIONES">[1]Hoja5!$B$13:$B$16</definedName>
    <definedName name="TIPO_DE_RIESGO_ENTORNO">[1]Hoja5!$A$13:$A$20</definedName>
    <definedName name="TIPO_DE_USO">'[1]LISTA DE DOMINIOS'!$A$11:$A$24</definedName>
    <definedName name="TIPO_FACHADA" localSheetId="0">#REF!</definedName>
    <definedName name="TIPO_FACHADA">#REF!</definedName>
    <definedName name="TIPO_MOBILIARIO_SEÑALIZACIÓN">[1]Hoja6!$A$2:$A$25</definedName>
    <definedName name="TIPO_MUROS" localSheetId="0">#REF!</definedName>
    <definedName name="TIPO_MUROS">#REF!</definedName>
    <definedName name="TIPO_OCUPAC." localSheetId="0">#REF!</definedName>
    <definedName name="TIPO_OCUPAC.">#REF!</definedName>
    <definedName name="TIPO_USO" localSheetId="0">#REF!</definedName>
    <definedName name="TIPO_USO">#REF!</definedName>
    <definedName name="TIPO_VISITA" localSheetId="0">#REF!</definedName>
    <definedName name="TIPO_VISITA">#REF!</definedName>
    <definedName name="TIPOS_DE_AFECTACIONES" localSheetId="0">#REF!</definedName>
    <definedName name="TIPOS_DE_AFECTACIONES">#REF!</definedName>
    <definedName name="_xlnm.Print_Titles" localSheetId="1">INSTRUCCIÓN!$1:$2</definedName>
    <definedName name="TRANSPORTE" localSheetId="0">#REF!</definedName>
    <definedName name="TRANSPORTE">#REF!</definedName>
    <definedName name="TRANSPORTES" localSheetId="0">#REF!</definedName>
    <definedName name="TRANSPORTES">#REF!</definedName>
    <definedName name="TRASPORTES" localSheetId="0">#REF!</definedName>
    <definedName name="TRASPORTES">#REF!</definedName>
    <definedName name="USO_EN_SITIO">[1]Hoja5!$D$13:$D$22</definedName>
    <definedName name="USO_GENERAL" localSheetId="0">#REF!</definedName>
    <definedName name="USO_GENERAL">#REF!</definedName>
    <definedName name="USOS_ENTORNO">[1]Hoja5!$C$13:$C$24</definedName>
    <definedName name="ZONAS_ZTAA_UT">'[2]LISTA DE DOMINIOS'!$A$2:$A$8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 xmlns:mx="http://schemas.microsoft.com/office/mac/excel/2008/main" uri="{7523E5D3-25F3-A5E0-1632-64F254C22452}">
      <mx:ArchID Flags="2"/>
    </ext>
  </extLst>
</workbook>
</file>

<file path=xl/calcChain.xml><?xml version="1.0" encoding="utf-8"?>
<calcChain xmlns="http://schemas.openxmlformats.org/spreadsheetml/2006/main">
  <c r="I27" i="13" l="1"/>
  <c r="R25" i="13"/>
  <c r="Q25" i="13"/>
  <c r="P25" i="13"/>
  <c r="O25" i="13"/>
  <c r="N25" i="13"/>
  <c r="S25" i="13" l="1"/>
  <c r="G44" i="13"/>
  <c r="G45" i="13"/>
  <c r="G46" i="13"/>
  <c r="E57" i="13" l="1"/>
  <c r="E55" i="13"/>
  <c r="G52" i="13"/>
  <c r="E52" i="13"/>
  <c r="G60" i="13" l="1"/>
  <c r="E60" i="13"/>
  <c r="G62" i="13"/>
  <c r="E62" i="13"/>
  <c r="G58" i="13"/>
  <c r="E58" i="13"/>
  <c r="G56" i="13"/>
  <c r="E56" i="13"/>
  <c r="G54" i="13"/>
  <c r="E54" i="13"/>
  <c r="E53" i="13"/>
  <c r="T33" i="13" l="1"/>
</calcChain>
</file>

<file path=xl/sharedStrings.xml><?xml version="1.0" encoding="utf-8"?>
<sst xmlns="http://schemas.openxmlformats.org/spreadsheetml/2006/main" count="367" uniqueCount="278">
  <si>
    <t>SI</t>
  </si>
  <si>
    <t>NO</t>
  </si>
  <si>
    <t>PROCESO:  ADMINISTRACIÓN DEL PATRIMONIO INMOBILIARIO DISTRITAL</t>
  </si>
  <si>
    <t>¿SE EXPIDE CERTIFICADO BIENES DE PATRIMONIO INMOBILIARIO DISTRITAL - SRI?</t>
  </si>
  <si>
    <t>RUPI:</t>
  </si>
  <si>
    <t>N/A</t>
  </si>
  <si>
    <t>LOTE</t>
  </si>
  <si>
    <t>CONSTRUCCIÓN</t>
  </si>
  <si>
    <t>LOTE Y CONST.</t>
  </si>
  <si>
    <t>ALTA</t>
  </si>
  <si>
    <t>MEDIA</t>
  </si>
  <si>
    <t>BAJA</t>
  </si>
  <si>
    <t>TOTAL</t>
  </si>
  <si>
    <t>PARCIAL</t>
  </si>
  <si>
    <t>OBSERVACIONES Y SUGERENCIAS</t>
  </si>
  <si>
    <t xml:space="preserve">BUENO </t>
  </si>
  <si>
    <t>REGULAR</t>
  </si>
  <si>
    <t>MALO</t>
  </si>
  <si>
    <t>NÚMERO DE DOCUMENTO DE ENTREGA</t>
  </si>
  <si>
    <t>1. IDENTIFICACIÓN Y ANÁLISIS PRELIMINAR</t>
  </si>
  <si>
    <t xml:space="preserve">FECHA VISITA O INFORME </t>
  </si>
  <si>
    <t>CHIP</t>
  </si>
  <si>
    <t>ORIGEN</t>
  </si>
  <si>
    <t>LOCALIDAD</t>
  </si>
  <si>
    <t>TIPO DE INMUEBLE</t>
  </si>
  <si>
    <t>PREDIO CERTIFICADO O CERTIFICABLE</t>
  </si>
  <si>
    <t>NINGUNA</t>
  </si>
  <si>
    <t>SERVICIOS PÚBLICOS E IMPUESTOS</t>
  </si>
  <si>
    <t>ACUEDUCTO Y ALCANTARILLADO</t>
  </si>
  <si>
    <t>ENERGÍA</t>
  </si>
  <si>
    <t>GAS</t>
  </si>
  <si>
    <t>TELEFONÍA Y DATOS</t>
  </si>
  <si>
    <t>IMPUESTO PREDIAL</t>
  </si>
  <si>
    <t>IMPUESTO VALORIZACIÓN</t>
  </si>
  <si>
    <t>¿EXISTEN DOCUMENTOS DE ENTREGA VIGENTES PARA EL INMUEBLE?</t>
  </si>
  <si>
    <t>TIPO DE DOCUMENTO DE ENTREGA</t>
  </si>
  <si>
    <t xml:space="preserve">¿VIABLE DE TERMINACIÓN DADA EVENTUAL VENTA? </t>
  </si>
  <si>
    <t>¿LA SRI APORTA AVALÚO COMERCIAL?</t>
  </si>
  <si>
    <t>¿LA SRI APORTA ANÁLISIS DE PRECIO MÍNIMO DE VENTA?</t>
  </si>
  <si>
    <t>LISTADO DE CHEQUEO - DOCUMENTACIÓN REQUERIDA</t>
  </si>
  <si>
    <t>ANÁLISIS VISITA</t>
  </si>
  <si>
    <t>VALOR AVALÚO COMERCIAL</t>
  </si>
  <si>
    <t>VALOR PRECIO MÍNIMO DE VENTA</t>
  </si>
  <si>
    <t>ANTIGÜEDAD DE LA DEUDA (Periodo inicial)</t>
  </si>
  <si>
    <t>¿PROCESO JURÍDICO DE COBRO?</t>
  </si>
  <si>
    <t>INFORMACIÓN DE TÉCNICA Y DE INCORPORACIÓN</t>
  </si>
  <si>
    <t>VALOR DEUDA ACTUAL</t>
  </si>
  <si>
    <t>FECHA DE CORTE DEUDA ACTUAL</t>
  </si>
  <si>
    <t>Diligencie</t>
  </si>
  <si>
    <t>CIUDAD</t>
  </si>
  <si>
    <t>ENTIDAD AVALUADORA</t>
  </si>
  <si>
    <t>ACTUALIDAD Y SEGUIMIENTO</t>
  </si>
  <si>
    <t>GESTIÓN</t>
  </si>
  <si>
    <t xml:space="preserve">GESTIONES GENERADAS Y SEGUIMIENTO </t>
  </si>
  <si>
    <t>FECHA INICIO</t>
  </si>
  <si>
    <t>FECHA FINAL</t>
  </si>
  <si>
    <t>OBSERVACIONES DE LA VISITA</t>
  </si>
  <si>
    <t>ACCESO MEDIANTE VÍA VEHICULAR</t>
  </si>
  <si>
    <t>POTENCIAL DE VENTA</t>
  </si>
  <si>
    <t>DACIÓN EN PAGO</t>
  </si>
  <si>
    <t>UNIDAD DE PLANEAMIENTO</t>
  </si>
  <si>
    <t>1. SUMAPAZ</t>
  </si>
  <si>
    <t>2. CUENCA DEL TUNJUELO</t>
  </si>
  <si>
    <t>3. ARBORIZADORA</t>
  </si>
  <si>
    <t>0. NINGUNA - FUERA DE BOGOTÁ</t>
  </si>
  <si>
    <t>4. LUCERO</t>
  </si>
  <si>
    <t>5. USME - ENTRENUBES</t>
  </si>
  <si>
    <t>6. CERROS ORIENTALES</t>
  </si>
  <si>
    <t>7. TORCA</t>
  </si>
  <si>
    <t>8. BRITALIA</t>
  </si>
  <si>
    <t>9. TIBABUYES</t>
  </si>
  <si>
    <t>10. ENGATIVÁ</t>
  </si>
  <si>
    <t>11. FONTIBÓN</t>
  </si>
  <si>
    <t>12. TINTAL</t>
  </si>
  <si>
    <t>13. PATIO BONITO</t>
  </si>
  <si>
    <t>14. PORVENIR</t>
  </si>
  <si>
    <t>15. EDÉN</t>
  </si>
  <si>
    <t>16. BOSA</t>
  </si>
  <si>
    <t>17. KENNEDY</t>
  </si>
  <si>
    <t>18. TUNJUELITO</t>
  </si>
  <si>
    <t>19. RAFAEL URIBE</t>
  </si>
  <si>
    <t>20. SAN CRISTÓBAL</t>
  </si>
  <si>
    <t>21. RESTREPO</t>
  </si>
  <si>
    <t>22. CENTRO HISTÓRICO</t>
  </si>
  <si>
    <t>23. CHAPINERO</t>
  </si>
  <si>
    <t>24. USAQUÉN</t>
  </si>
  <si>
    <t>25. TOBERÍN</t>
  </si>
  <si>
    <t>26. NIZA</t>
  </si>
  <si>
    <t>27. SUBA</t>
  </si>
  <si>
    <t>28. RINCÓN DE SUBA</t>
  </si>
  <si>
    <t>29. TABORA</t>
  </si>
  <si>
    <t>30. SALITRE</t>
  </si>
  <si>
    <t>31. PUENTE ARANDA</t>
  </si>
  <si>
    <t>32. TEUSAQUILLO</t>
  </si>
  <si>
    <t>33. BARRIOS UNIDOS</t>
  </si>
  <si>
    <t>COMPRA VENTA</t>
  </si>
  <si>
    <t>DONACIÓN</t>
  </si>
  <si>
    <t>SUCESIÓN</t>
  </si>
  <si>
    <t>CATEGORÍA BIEN DE INTERÉS CULTURAL</t>
  </si>
  <si>
    <t>COMUNEROS DOMINANTES</t>
  </si>
  <si>
    <t>COMUNEROS - ENTIDADES ESTATALES</t>
  </si>
  <si>
    <t>COMUNEROS - ENTIDADES DISTRITALES</t>
  </si>
  <si>
    <t>¿VIABLE PARA VENTA?</t>
  </si>
  <si>
    <t>2. VISITA TÉCNICA DE RECONOCIMIENTO</t>
  </si>
  <si>
    <t>3. VALORACIÓN</t>
  </si>
  <si>
    <t>VARIABLES</t>
  </si>
  <si>
    <t>CONCLUSIONES SOBRE ALTERNATIVAS DE OFERTA INMOBILIARIA</t>
  </si>
  <si>
    <t>ANÁLISIS OFERTA INMOBILIARIA</t>
  </si>
  <si>
    <t>ÁREA PREDIO CERTIFICABLE SIDEP</t>
  </si>
  <si>
    <t>ÁREA CONSTRUCCIÓN CERTIFICABLE SIDEP</t>
  </si>
  <si>
    <t>SUELO EN QUE SE UBICA</t>
  </si>
  <si>
    <t>INTERESADOS EN COMPRA</t>
  </si>
  <si>
    <t>INTERESADOS EN ARRIENDO</t>
  </si>
  <si>
    <t>INTERESADOS EN ENTREGA</t>
  </si>
  <si>
    <t>POTENCIAL ARRIENDO</t>
  </si>
  <si>
    <t>POTENCIAL ENTREGA</t>
  </si>
  <si>
    <t>¿SE ENCUENTRA EN USO?</t>
  </si>
  <si>
    <t>FOLIO DE MATRÍCULA INMOBILIARIA -FMI-</t>
  </si>
  <si>
    <t>BIEN DE INTERÉS CULTURAL -BIC-</t>
  </si>
  <si>
    <t>PORCENTAJE DE PROPIEDAD DEL DISTRITO CAPITAL</t>
  </si>
  <si>
    <t>DOCUMENTO Y/O PROCEDIMIENTO:  ENJANEACIÓN DE BIENES FISCALES</t>
  </si>
  <si>
    <t>ITEMS</t>
  </si>
  <si>
    <t>INSTRUCCIÓN</t>
  </si>
  <si>
    <t>RUPI</t>
  </si>
  <si>
    <t>BIEN DE INTERÉS CULTURAL</t>
  </si>
  <si>
    <t>FECHA VISITA O INFORME</t>
  </si>
  <si>
    <t>Indique la fecha de la visita que registre el informe de visita técnica del predio.</t>
  </si>
  <si>
    <t xml:space="preserve">Indique el uso que se da en el inmueble según el informe de visita técnica. </t>
  </si>
  <si>
    <t>SECTOR DE ALTA ACTIVIDAD COMERCIAL Y/O DE SERVICIOS</t>
  </si>
  <si>
    <t>POTENCIAL DE ARRIENDO</t>
  </si>
  <si>
    <t>POTENCIAL DE ENTREGA</t>
  </si>
  <si>
    <t>4. VERIFICACIÓN DE LA INFORMACIÓN INSUMO PARA EL ANÁLISIS DE VIABILIDAD DE VENTA/ARRIENDO/ENTREGA</t>
  </si>
  <si>
    <t>5. VERIFICACIÓN CONTRATOS EXISTENTES</t>
  </si>
  <si>
    <t>6. VERIFICACIÓN SERVICIOS PÚBLICOS E IMPUESTOS</t>
  </si>
  <si>
    <t>¿SRI APORTA VIABILIDAD JURÍDICA?</t>
  </si>
  <si>
    <t>¿SE EXPIDE CERTIFICADO DE BIENES DEL PATRIMONIO INMOBILIARIO DISTRITAL - SRI?</t>
  </si>
  <si>
    <t>VALOR AVALÚO</t>
  </si>
  <si>
    <t>LA OAJ CERTIFICA QUE NO EXISTEN PROCESOS JUDICIALES SOBRE EL PREDIO?</t>
  </si>
  <si>
    <t>¿LA OAJ CERTIFICA QUE NO EXISTEN PROCESOS JUDICIALES SOBRE EL PREDIO?</t>
  </si>
  <si>
    <t xml:space="preserve">Indique observaciones o sugerencias sobre los ítems del numeral 4 del formato. </t>
  </si>
  <si>
    <t>¿VIABLE DE TERMINACIÓN DADA EVENTUAL VENTA?</t>
  </si>
  <si>
    <t xml:space="preserve">Indique observaciones o sugerencias sobre los ítems del numeral 5 del formato. </t>
  </si>
  <si>
    <t>ACUEDUCTO Y ALCANTARILLADO / ENERGÍA / GAS / TELEFONÍA Y DATOS / IMPUESTO PREDIAL / IMPUESTO VALORIZACIÓN</t>
  </si>
  <si>
    <t>INFORMACIÓN DEL PROCESO JURÍDICO</t>
  </si>
  <si>
    <t xml:space="preserve">Indique observaciones o sugerencias sobre los ítems del numeral 6 del formato. </t>
  </si>
  <si>
    <t>7. GESTIONES GENERADAS PARA LA VENTA, ENTREGA O ARRIENDO</t>
  </si>
  <si>
    <t>DOCUMENTO DE TRANSFERENCIA</t>
  </si>
  <si>
    <t>¿EN EL PREDIO SE PRESENTAN OCUPACIONES O APROVECHAMIENTOS NO PERMITIDOS?</t>
  </si>
  <si>
    <t xml:space="preserve">¿SE CUENTA CON SOPORTES QUE SUSTENTEN QUE NINGUNA ENTIDAD DEL DISTRTIO REQUIERE EL INMUEBLE? </t>
  </si>
  <si>
    <t>NIVEL 1</t>
  </si>
  <si>
    <t>NIVEL 2</t>
  </si>
  <si>
    <t xml:space="preserve">NIVEL 3 </t>
  </si>
  <si>
    <t>NIVEL 4</t>
  </si>
  <si>
    <t>EN CASO DE ENTREGA: ¿SE ENCUENTRAN PERMITIDOS LOS USOS PROPUESTOS POR LOS INTERESADOS?</t>
  </si>
  <si>
    <t xml:space="preserve">Seleccione de la lista si existen terceros que hayan manifestado interés en la compra del inmueble. Opciones:  SÍ o NO. </t>
  </si>
  <si>
    <t>Seleccione de la lista si existen terceros que hayan manifestado interés en el arriendo del inmueble. Opciones: SÍ o NO.</t>
  </si>
  <si>
    <t>Seleccione de la lista si existen terceros que hayan manifestado interés en tomar en entrega en administración el inmueble. Opciones: SÍ o NO.</t>
  </si>
  <si>
    <t>Seleccione de la lista si  se encuentran permitidos los usos propuestos por los interesados. Opciones: SÍ o NO.</t>
  </si>
  <si>
    <t>Seleccione de la lista si al predio se puede acceder mediante vía vehicular. Opciones: SÍ o NO.</t>
  </si>
  <si>
    <t>Seleccione de la lista si el predio se encuentra ubicado en un sector de alta actividad comercial y/o de servicios. Opciones: SÍ o NO.</t>
  </si>
  <si>
    <t xml:space="preserve">Seleccione de la lista el potencial de venta. Opciones: ALTA o BAJA. </t>
  </si>
  <si>
    <t xml:space="preserve">Seleccione de la lista el potencial de arriendo. Opciones: ALTA o BAJA. </t>
  </si>
  <si>
    <t xml:space="preserve">Seleccione de la lista el potencial de entrega.Opciones: ALTA o BAJA. </t>
  </si>
  <si>
    <t xml:space="preserve">¿SRI APORTA CONCEPTO DE VIABILIDAD JURÍDICA EN CASO DE ENAJENACIÓN? </t>
  </si>
  <si>
    <t xml:space="preserve">Seleccione de la lista si la SRI aporta Concepto de Viabilidad Jurídica en caso de venta. Opciones: SÍ o NO. </t>
  </si>
  <si>
    <t xml:space="preserve">Seleccione de la lista si de la viabilidad jurídica emitida por la SRI se concluye que es viable para la venta. Opciones: SÍ o NO. </t>
  </si>
  <si>
    <t xml:space="preserve">Seleccione de la lista si es viable de terminación el documento de entrega en caso de eventual venta. Opciones: SÍ o No. </t>
  </si>
  <si>
    <t>Seleccione de la lista si el bien se encuentra en uso en caso de estar entregado y en caso de eventual venta. Opciones: SÍ o NO.</t>
  </si>
  <si>
    <t xml:space="preserve">Indique el valor de la deuda actual para el servicio o impuesto, en caso de existir. Esto debe ser aportado y certificado por el Equipo de Administración Directa de la SAI. </t>
  </si>
  <si>
    <t xml:space="preserve">Indique la fecha de corte hasta la cual se calculó la deuda reportada en el campo "VALOR DEUDA ACTUAL". Esto debe ser aportado y certificado por el Equipo de Administración Directa de la SAI. </t>
  </si>
  <si>
    <t xml:space="preserve">Indique la antigüedad de la deuda reportada en términos del periodo inicial de la misma. Esto debe ser aportado y certificado por el Equipo de Administración Directa de la SAI. </t>
  </si>
  <si>
    <t xml:space="preserve">Indique la información del proceso jurídico de cobro, en caso de existir. Esto debe ser aportado y certificado por el Equipo de Administración Directa de la SAI. </t>
  </si>
  <si>
    <t xml:space="preserve">Seleccione de la lista si existe proceso jurídico de cobro de la deuda. Opciones: SÍ o NO. Esto debe ser aportado y certificado por el Equipo de Administración Directa de la SAI. </t>
  </si>
  <si>
    <t xml:space="preserve">Seleccione de la lista si el inmueble cuenta con el servicio público o si se pagan los impuestos indicados para el inmueble. Opciones: SÍ o NO. Esto debe ser aportado y certificado por el Equipo de Administración Directa de la SAI. </t>
  </si>
  <si>
    <t>Indique la fecha en que inició la gestón consignada en el campo "GESTIÓN"</t>
  </si>
  <si>
    <t>Indique la fecha de finalización de la gestión.consignada en el campo "GESTIÓN".</t>
  </si>
  <si>
    <t>Indique los avances, el seguimiento y las conclusiones sobre la gestión consignada en el campo "GESTIÓN"</t>
  </si>
  <si>
    <t>Indique la Unidad de Planeamiento en la que se encuentra ubicado el predio, según los planos CG-2.2 (en el caso de suelo urbano) y CR-6 (en el caso de suelo rural) que hacen parte del POT adoptado mediante el Decreto Distrital 555 de 2021 y normas relacionadas vigentes. Estos planos pueden ser consultados en el micrositio del POT de la página de la Secretaría Distrital de Planeación.</t>
  </si>
  <si>
    <t>NOMENCLATURA</t>
  </si>
  <si>
    <t>NOMENCLATURA:</t>
  </si>
  <si>
    <t>ACTO JURÍDICO DEL DOCUMENTO DE TRANSFERENCIA DEL INMUEBLE:</t>
  </si>
  <si>
    <t xml:space="preserve">Con base en lo reportado en el módulo Predio del SIDEP 2.0, seleccione la opción: SI es o NO es  CERTIFICADO o CERTIFICABLE. </t>
  </si>
  <si>
    <t xml:space="preserve">Seleccione de la lista si el predio SI o NO es un bien de interés cultural. Lo anterior se puede consultar en el Sistema de Información de Bienes de Interés Cultural (SISBIC) del IDPC . </t>
  </si>
  <si>
    <t>USO ACTUAL</t>
  </si>
  <si>
    <t>Indique las gestiones que se han adelantado para la oferta del inmueble. Esto puede ser: contacto con interesados, solicitud/recibo/respuesta de conceptos, viisitas, recorridos, y todas las gestiones que estén encaminadas a establecer la oferta del predio y concretar alguno de los instrumentos disponibles para entregar/arrendar/Vender el inmueble.</t>
  </si>
  <si>
    <t>NIVEL DE INCORPORACIÓN SIDEP</t>
  </si>
  <si>
    <t xml:space="preserve">Con base en lo reportado en el módulo Predio del SIDEP 2.0, seleccione las opciones de la lista: PRE-INVENTARIO, INVENTARIO, PATRIMONIO. </t>
  </si>
  <si>
    <t xml:space="preserve">Si el inmueble corresponde con un proindiviso, se consultará en las anotaciones del folio de matrícula inmobiliaria, los copropietarios que tienen el mayor porcentaje de propiedad sobre el predio. </t>
  </si>
  <si>
    <t>ACTO JURÍDICO DEL DOCUMENTO DE TRANSFERENCIA DEL PREDIO</t>
  </si>
  <si>
    <t>DECLARACIONES</t>
  </si>
  <si>
    <t>COMODATO</t>
  </si>
  <si>
    <t>ACUERDO</t>
  </si>
  <si>
    <t>REVOCATORIA PARCIAL</t>
  </si>
  <si>
    <t>ENGLOBE</t>
  </si>
  <si>
    <t>SENTENCIA</t>
  </si>
  <si>
    <t>DESENGLOBE</t>
  </si>
  <si>
    <t>PERMUTA</t>
  </si>
  <si>
    <t>REMATE</t>
  </si>
  <si>
    <t>HIPOTECA</t>
  </si>
  <si>
    <t>TRANSFERENCIA</t>
  </si>
  <si>
    <t>APORTE</t>
  </si>
  <si>
    <t>PROTOCOLIZACIÓN DECLARACIONES</t>
  </si>
  <si>
    <t>RESOLUCIÓN</t>
  </si>
  <si>
    <t>RESCISIÓN</t>
  </si>
  <si>
    <t>RESCILIACIÓN</t>
  </si>
  <si>
    <t>RESTITUCIÓN PATRIMONIO AUTÓNOMO</t>
  </si>
  <si>
    <t>DECLARACIÓN DE PROPIEDAD A FAVOR DEL DISTRITO CAPITAL</t>
  </si>
  <si>
    <t>UNIFICACIÓN DE FOLIOS</t>
  </si>
  <si>
    <t>SERVIDUMBRE DE ENERGIA ELÉCTRICA</t>
  </si>
  <si>
    <t>EXPROPIACIÓN</t>
  </si>
  <si>
    <t>CESIÓN OBLIGATORIA</t>
  </si>
  <si>
    <t>CESIÓN TÍTULO GRATUITO</t>
  </si>
  <si>
    <t>CESIÓN GRATUITA</t>
  </si>
  <si>
    <t>CESIÓN GRATUITA ANTICIPADA</t>
  </si>
  <si>
    <t>ACLARACIÓN</t>
  </si>
  <si>
    <t>ACLARACIÓN A LA ESCRITURA DE CESIÓN</t>
  </si>
  <si>
    <t>ACLARACIÓN DE LA DECLARACIÓN</t>
  </si>
  <si>
    <t>PARTICIÓN</t>
  </si>
  <si>
    <t>ADJUDICACIÓN</t>
  </si>
  <si>
    <t>CANCELACIÓN HIPOTECA</t>
  </si>
  <si>
    <t>SIN ACTO JURÍDICO</t>
  </si>
  <si>
    <t>DECLARACIÓN DE PROPIEDAD PUBLICA</t>
  </si>
  <si>
    <t>CESIÓN OBLIGATORIA POR RESOLUCIÓN</t>
  </si>
  <si>
    <t>PRESCRIPCIÓN ADQUISITIVA</t>
  </si>
  <si>
    <t>DIVISIÓN MATERIAL</t>
  </si>
  <si>
    <t>DECLARACIÓN DE BIEN VACANTE</t>
  </si>
  <si>
    <t>CESIÓN</t>
  </si>
  <si>
    <t>ACTUALIZACIÓN DE NOMENCLATURA</t>
  </si>
  <si>
    <t>ACTUALIZACIÓN DE CABIDA Y LINDEROS</t>
  </si>
  <si>
    <t>DESINCORPORACIÓN</t>
  </si>
  <si>
    <t>PROTOCOLIZACIÓN</t>
  </si>
  <si>
    <t>CESIÓN USUFRUCTO</t>
  </si>
  <si>
    <t>ADJUDICACIÓN POR RESOLUCIÓN</t>
  </si>
  <si>
    <t>Indique el número de Registro Único de Patrimonio Inmobiliario del predio registrado en SIDEP 2.0</t>
  </si>
  <si>
    <t>USO ACTUAL:</t>
  </si>
  <si>
    <t>CÓDIGO HOMOLOGADO DE IDENTIFICACIÓN PREDIAL -CHIP-</t>
  </si>
  <si>
    <t xml:space="preserve">Seleccione de la lista, el tipo de inmueble de acuerdo con las siguientes opciones: LOTE, CONSTRUCCIÓN, LOTE Y CONSTRUCCIÓN. </t>
  </si>
  <si>
    <t>Indique el área certificable de la construcción que reporta el módulo Predio del SIDEP 2.0 / Construcciones / Áreas.</t>
  </si>
  <si>
    <t xml:space="preserve">Seleccione de la lista, la categoría del bien de interés cultural. Puede ser consultado en el Sistema de Información de Bienes de Interés Cultural (SISBIC) del IDPC . </t>
  </si>
  <si>
    <t>Seleccione de la lista si el predio se encuentra en suelo URBANO o RURAL, esto de acuerdo con los planos CG-2.2 (en el caso de suelo urbano) y CR-6 (en el caso de suelo rural) que hacen parte del Plan de Ordenamiento Territorial -POT- adoptado mediante el Decreto Distrital 555 de 2021 y normas relacionadas vigentes. Los planos pueden ser consultados en el micrositio del POT de la página de la Secretaría Distrital de Planeación.</t>
  </si>
  <si>
    <t xml:space="preserve">Seleccione de la lista, si la SRI aporta el avalúo comercial del predio. Opciones: SÍ o NO. </t>
  </si>
  <si>
    <t xml:space="preserve">Indique la entidad encargada del avalúo comercial del predio. </t>
  </si>
  <si>
    <t xml:space="preserve">Indique el valor del avalúo comercial del predio. </t>
  </si>
  <si>
    <t xml:space="preserve">Seleccione de la lista, si la SRI aporta el cáculo del precio mínimo de venta del predio en caso de venta. Opciones: SÍ o NO. </t>
  </si>
  <si>
    <t xml:space="preserve">Indique el valor del precio mínimo de venta reportado por la SRI. </t>
  </si>
  <si>
    <t>Seleccione de la lista, si la OAJ emitió pronunciamiento con el que certifique que no existen procesos judiciales sobre el predio. Opciones: SÍ o NO.</t>
  </si>
  <si>
    <t xml:space="preserve">Seleccione de la lista, si cuenta con los soportes que sustenten que ninguna entidad del Distrito requiere el inmueble. Opciones: SÍ o NO. </t>
  </si>
  <si>
    <t>Contiene lista del acto jurídico del documento de transferencia del predio así: DECLARACIONES o PROTOCOLIZACION o DECLARACIONES o COMODATO o RESOLUCION o ACUERDO o RESCISION o RESCILIACION o RESTITUCION PATRIMONIO AUTONOMO o REVOCATORIA PARCIAL o DECLARACION DE PROPIEDAD A FAVOR DEL DISTRITO o CAPITAL o DACION EN PAGO o UNIFICACION DE FOLIOS o SERVIDUMBRE DE ENERGIA ELECTRICA oSUCESION o EXPROPIACION o ENGLOBE o CESION OBLIGATORIA o CESION TITULO GRATUITO o CESION GRATUITA o CESION o GRATUITA ANTICIPADA o ACLARACION o ACLARACION A LA ESCRITURA DE CESION o ACLARACION DE LA o DECLARACIÓN o PARTICION o ADJUDICACION o SENTENCIA o CANCELACION HIPOTECA o SIN ACTO JURIDICO o COMPRA VENTA o DECLARACION DE PROPIEDAD PUBLICA o CESION OBLIGATORIA POR RESOLUCION o PRESCRIPCION ADQUISITIVA o DIVISION MATERIAL o DECLARACION DE BIEN VACANTE o CESION o DESENGLOBE o ACTUALIZACION DE NOMENCLATURA o ACTUALIZACION DE CABIDA Y LINDEROS o DESINCORPORACION o PERMUTA o REMATE o HIPOTECA o DONACION o  TRANSFERENCIA o APORTE o PROTOCOLIZACION o CESION USUFRUCTO o ADJUDICACION POR RESOLUCION
Se debe seleccionar el acto jurídico registrado en el módulo Predio del Sidep 2.0 / Datos Jurídicos / Documentos de Transferencia</t>
  </si>
  <si>
    <t xml:space="preserve">Indique las entidades distritales que sean copropietarios del predio, en caso de tenerlo en proindiviso, lo cual se puede consultar en las anotaciones del folio de matrícula inmobiliaria. 
Si el inmueble corresponde con un proindiviso, se consultará en las anotaciones del folio de matrícula inmobiliaria, las entidades Distritales que sean coporpietarias del predio. </t>
  </si>
  <si>
    <t xml:space="preserve">Con base en las variables e información analizada, relate las conclusiones sobre las alternativas de oferta inmobiliaria, es decir, si se optará por la entrega, el arriendo o la venta del inmueble. </t>
  </si>
  <si>
    <t>ACTA DE ENTREGA</t>
  </si>
  <si>
    <t>AUTORIZACIÓN DE USO</t>
  </si>
  <si>
    <t>CONVENIO INTERADMINISTRATIVO</t>
  </si>
  <si>
    <t>CAMEP</t>
  </si>
  <si>
    <t>CONTRATO DE APROVECHAMIENTO ECONÓMICO DEL ESPACIO PÚBLICO</t>
  </si>
  <si>
    <t>CONTRATO DE ARRENDAMIENTO</t>
  </si>
  <si>
    <t>CONTRATO DE COMODATO</t>
  </si>
  <si>
    <t>CONTRATO DE COMODATO SIN CONTROL</t>
  </si>
  <si>
    <t xml:space="preserve">CONTRATO DE CONCESIÓN </t>
  </si>
  <si>
    <t>CONTRATO INTERADMINISTRATIVO DE COMODATO</t>
  </si>
  <si>
    <t>NO APLICA</t>
  </si>
  <si>
    <t>Indique la ciudad en que se encuentra ubicado el predio, que se reporta en el módulo Predio del Sidep 2.0 / Datos Catastrales</t>
  </si>
  <si>
    <t>Indique el folio de matrícula inmobiliaria que se reporta en el módulo del predio en SIDEP 2.0 / Datos Jurídicos.</t>
  </si>
  <si>
    <t>Indique el tipo, número, acto y fecha del documento de transferencia que se reporta en el módulo predio del SIDEP 2.0 / Datos jurídicos / Documentos de Transferencia</t>
  </si>
  <si>
    <t>Indique la localidad en que se ubica el predio, que se registra en el módulo predio del Sidep 2.0 / Datos Catastrales.</t>
  </si>
  <si>
    <t>Indique el Código Homologado de Identificación Predial -CHIP- que se reporta en el módulo del predio en SIDEP 2.0. / Datos Catastrales.</t>
  </si>
  <si>
    <t>Indique la nomenclatura en la que se encuentra ubicado el predio, que se reporta en el módulo Predios del Sidep 2.0 / Datos Catastrales</t>
  </si>
  <si>
    <t xml:space="preserve">Indique el porcentaje de propiedad del Distrito registrado en el módulo Predio del SIDEP 2.0 / Datos Jurídicos. Esta información debe ser verificada en los documentos de transferencia y en el folio de matrícula inmobiliaria del inmueble. </t>
  </si>
  <si>
    <t xml:space="preserve">Seleccione de la lista si existen documentos de entrega vigentes para el bien inmueble. Ociones: SÍ o NO. Esto puede ser consultado en la siguiente ruta en SIDEP 2.0.: Administración / Contratos Administración Indirecta / Inventario / Digitar RUPI. </t>
  </si>
  <si>
    <t>Seleccione de la lista si se cuenta con certificado de bienes. Opciones: SÍ o NO. Este insumo se puede descargar de la siguiente ruta en SIDEP 2.0: Transversales / Documentos / Generador de certificaciones / Digitar RUPI</t>
  </si>
  <si>
    <t>Indique el área de predio certificable que reporta el módulo Predio del SIDEP 2.0. / Áreas</t>
  </si>
  <si>
    <t>Selección de la lista, el tipo de documento de entrega que reporta al consultar en SIDEP 2.0. en Administración / Contratos Administración Indirecta / Inventario / Digitar RUPI., en caso de arrojar resultados. Opciones: ACTA DE ENTREGA o AUTORIZACIÓN DE USO o CONVENIO INTERADMINISTRATIVO o CAMEP o CONTRATO DE APROVECHAMIENTO ECONÓMICO DEL ESPACIO PÚBLICO o CONTRATO DE ARRENDAMIENTO o CONTRATO DE COMODATO o CONTRATO DE COMODATO SIN CONTROL o CONTRATO DE CONCESIÓN o CONTRATO INTERADMINISTRATIVO DE COMODATO o NO APLICA.</t>
  </si>
  <si>
    <t>Consultar el RUPI enSIDEP 2.0. en Administración / Contratos Administración Indirecta / Inventario / Digitar RUPI  y en caso de arrojar resultados de entrega, registrar el número de documento de entrega.</t>
  </si>
  <si>
    <t xml:space="preserve">Indique las entidades estatales que sean copropietarios del predio, en caso de tenerlo en proindiviso, lo cual se puede consultar en las anotaciones del folio de matrícula inmobiliaria. 
Si el inmueble corresponde con un proindiviso, se consultará en las anotaciones del folio de matrícula inmobiliaria, las entidades estatales que sean coporpietarias del predio. </t>
  </si>
  <si>
    <t>Indique si según lo reportado en el informe de visita técnica del predio, se presentan ocupaciones o aprovechamientos no permitidos por parte de un tercero.</t>
  </si>
  <si>
    <t xml:space="preserve">Nombres y Apellidos:
Cargo:
</t>
  </si>
  <si>
    <t>Fecha de diligenciamiento (DD/MM/AAAA):</t>
  </si>
  <si>
    <t xml:space="preserve">Firma: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</si>
</sst>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2" formatCode="_-&quot;$&quot;\ * #,##0_-;\-&quot;$&quot;\ * #,##0_-;_-&quot;$&quot;\ * &quot;-&quot;_-;_-@_-"/>
    <numFmt numFmtId="164" formatCode="_-&quot;$&quot;* #,##0_-;\-&quot;$&quot;* #,##0_-;_-&quot;$&quot;* &quot;-&quot;_-;_-@_-"/>
  </numFmts>
  <fonts count="13">
    <font>
      <sz val="11"/>
      <color theme="1"/>
      <name val="Calibri"/>
      <family val="2"/>
      <scheme val="minor"/>
    </font>
    <font>
      <sz val="11"/>
      <color theme="1"/>
      <name val="Calibri"/>
      <family val="2"/>
      <scheme val="minor"/>
    </font>
    <font>
      <b/>
      <sz val="11"/>
      <name val="Trebuchet MS"/>
      <family val="2"/>
    </font>
    <font>
      <b/>
      <sz val="14"/>
      <color theme="0"/>
      <name val="Museo Sans Cond 500"/>
      <family val="3"/>
    </font>
    <font>
      <b/>
      <sz val="12"/>
      <color theme="1"/>
      <name val="Museo Sans Cond 500"/>
      <family val="3"/>
    </font>
    <font>
      <b/>
      <sz val="12"/>
      <name val="Museo Sans Cond 500"/>
      <family val="3"/>
    </font>
    <font>
      <sz val="11"/>
      <name val="Museo Sans 300"/>
      <family val="3"/>
    </font>
    <font>
      <sz val="10"/>
      <color theme="1"/>
      <name val="Museo Sans Condensed"/>
    </font>
    <font>
      <b/>
      <sz val="10"/>
      <color theme="0"/>
      <name val="Museo Sans Condensed"/>
    </font>
    <font>
      <b/>
      <sz val="10"/>
      <color theme="1"/>
      <name val="Museo Sans Condensed"/>
    </font>
    <font>
      <sz val="10"/>
      <color rgb="FFFF0000"/>
      <name val="Museo Sans Condensed"/>
    </font>
    <font>
      <b/>
      <sz val="10"/>
      <name val="Museo Sans Condensed"/>
    </font>
    <font>
      <sz val="10"/>
      <name val="Museo Sans Condensed"/>
    </font>
  </fonts>
  <fills count="6">
    <fill>
      <patternFill patternType="none"/>
    </fill>
    <fill>
      <patternFill patternType="gray125"/>
    </fill>
    <fill>
      <patternFill patternType="solid">
        <fgColor indexed="65"/>
        <bgColor indexed="64"/>
      </patternFill>
    </fill>
    <fill>
      <patternFill patternType="solid">
        <fgColor theme="0"/>
        <bgColor indexed="64"/>
      </patternFill>
    </fill>
    <fill>
      <patternFill patternType="solid">
        <fgColor theme="0" tint="-0.14999847407452621"/>
        <bgColor indexed="64"/>
      </patternFill>
    </fill>
    <fill>
      <patternFill patternType="solid">
        <fgColor rgb="FFE3351F"/>
        <bgColor indexed="64"/>
      </patternFill>
    </fill>
  </fills>
  <borders count="18">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theme="1" tint="0.499984740745262"/>
      </left>
      <right/>
      <top style="thin">
        <color auto="1"/>
      </top>
      <bottom style="thin">
        <color auto="1"/>
      </bottom>
      <diagonal/>
    </border>
    <border>
      <left/>
      <right style="thin">
        <color theme="1" tint="0.499984740745262"/>
      </right>
      <top style="thin">
        <color auto="1"/>
      </top>
      <bottom style="thin">
        <color auto="1"/>
      </bottom>
      <diagonal/>
    </border>
  </borders>
  <cellStyleXfs count="4">
    <xf numFmtId="0" fontId="0" fillId="0" borderId="0"/>
    <xf numFmtId="164" fontId="1" fillId="0" borderId="0" applyFont="0" applyFill="0" applyBorder="0" applyAlignment="0" applyProtection="0"/>
    <xf numFmtId="0" fontId="1" fillId="0" borderId="0"/>
    <xf numFmtId="42" fontId="1" fillId="0" borderId="0" applyFont="0" applyFill="0" applyBorder="0" applyAlignment="0" applyProtection="0"/>
  </cellStyleXfs>
  <cellXfs count="155">
    <xf numFmtId="0" fontId="0" fillId="0" borderId="0" xfId="0"/>
    <xf numFmtId="0" fontId="0" fillId="0" borderId="0" xfId="0" applyAlignment="1">
      <alignment wrapText="1"/>
    </xf>
    <xf numFmtId="0" fontId="4" fillId="0" borderId="1" xfId="0" applyFont="1" applyBorder="1" applyAlignment="1">
      <alignment horizontal="left" vertical="center"/>
    </xf>
    <xf numFmtId="0" fontId="6" fillId="0" borderId="1" xfId="0" applyFont="1" applyBorder="1" applyAlignment="1">
      <alignment horizontal="left" vertical="center" wrapText="1"/>
    </xf>
    <xf numFmtId="0" fontId="2" fillId="0" borderId="0" xfId="0" applyFont="1" applyBorder="1" applyAlignment="1">
      <alignment horizontal="center" vertical="center" wrapText="1"/>
    </xf>
    <xf numFmtId="0" fontId="3" fillId="5" borderId="1" xfId="0" applyFont="1" applyFill="1" applyBorder="1" applyAlignment="1">
      <alignment horizontal="center" vertical="center" wrapText="1"/>
    </xf>
    <xf numFmtId="0" fontId="4" fillId="0" borderId="1" xfId="0" applyFont="1" applyBorder="1" applyAlignment="1">
      <alignment horizontal="left" vertical="center" wrapText="1"/>
    </xf>
    <xf numFmtId="0" fontId="5" fillId="0" borderId="1" xfId="0" applyFont="1" applyBorder="1" applyAlignment="1">
      <alignment horizontal="left" vertical="center"/>
    </xf>
    <xf numFmtId="0" fontId="5" fillId="0" borderId="1" xfId="0" applyFont="1" applyFill="1" applyBorder="1" applyAlignment="1">
      <alignment horizontal="left" vertical="center" wrapText="1"/>
    </xf>
    <xf numFmtId="0" fontId="5" fillId="0" borderId="1" xfId="0" applyFont="1" applyBorder="1" applyAlignment="1">
      <alignment horizontal="left" vertical="center" wrapText="1"/>
    </xf>
    <xf numFmtId="0" fontId="5" fillId="0" borderId="1" xfId="0" applyFont="1" applyFill="1" applyBorder="1" applyAlignment="1">
      <alignment horizontal="left" vertical="center"/>
    </xf>
    <xf numFmtId="0" fontId="7" fillId="2" borderId="10" xfId="0" applyFont="1" applyFill="1" applyBorder="1"/>
    <xf numFmtId="0" fontId="7" fillId="2" borderId="11" xfId="0" applyFont="1" applyFill="1" applyBorder="1"/>
    <xf numFmtId="0" fontId="7" fillId="2" borderId="12" xfId="0" applyFont="1" applyFill="1" applyBorder="1"/>
    <xf numFmtId="0" fontId="7" fillId="2" borderId="0" xfId="0" applyFont="1" applyFill="1"/>
    <xf numFmtId="0" fontId="8" fillId="5" borderId="16" xfId="0" applyFont="1" applyFill="1" applyBorder="1" applyAlignment="1">
      <alignment horizontal="center" vertical="center" wrapText="1"/>
    </xf>
    <xf numFmtId="0" fontId="8" fillId="5" borderId="3" xfId="0" applyFont="1" applyFill="1" applyBorder="1" applyAlignment="1">
      <alignment horizontal="center" vertical="center" wrapText="1"/>
    </xf>
    <xf numFmtId="0" fontId="8" fillId="5" borderId="17" xfId="0" applyFont="1" applyFill="1" applyBorder="1" applyAlignment="1">
      <alignment horizontal="center" vertical="center" wrapText="1"/>
    </xf>
    <xf numFmtId="0" fontId="7" fillId="0" borderId="0" xfId="0" applyFont="1" applyAlignment="1">
      <alignment vertical="center"/>
    </xf>
    <xf numFmtId="0" fontId="8" fillId="0" borderId="10"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7" fillId="0" borderId="0" xfId="0" applyFont="1" applyFill="1"/>
    <xf numFmtId="0" fontId="7" fillId="3" borderId="0" xfId="0" applyFont="1" applyFill="1"/>
    <xf numFmtId="0" fontId="9" fillId="3" borderId="5" xfId="0" applyFont="1" applyFill="1" applyBorder="1" applyAlignment="1">
      <alignment horizontal="center"/>
    </xf>
    <xf numFmtId="0" fontId="9" fillId="4" borderId="2" xfId="0" applyFont="1" applyFill="1" applyBorder="1" applyAlignment="1">
      <alignment horizontal="center"/>
    </xf>
    <xf numFmtId="0" fontId="9" fillId="4" borderId="3" xfId="0" applyFont="1" applyFill="1" applyBorder="1" applyAlignment="1">
      <alignment horizontal="center"/>
    </xf>
    <xf numFmtId="0" fontId="9" fillId="4" borderId="4" xfId="0" applyFont="1" applyFill="1" applyBorder="1" applyAlignment="1">
      <alignment horizontal="center"/>
    </xf>
    <xf numFmtId="0" fontId="9" fillId="3" borderId="6" xfId="0" applyFont="1" applyFill="1" applyBorder="1" applyAlignment="1">
      <alignment horizontal="center"/>
    </xf>
    <xf numFmtId="0" fontId="7" fillId="3" borderId="0" xfId="0" applyFont="1" applyFill="1" applyBorder="1" applyAlignment="1">
      <alignment vertical="top"/>
    </xf>
    <xf numFmtId="0" fontId="10" fillId="3" borderId="0" xfId="0" applyFont="1" applyFill="1"/>
    <xf numFmtId="0" fontId="7" fillId="2" borderId="5" xfId="0" applyFont="1" applyFill="1" applyBorder="1"/>
    <xf numFmtId="0" fontId="11" fillId="4" borderId="1" xfId="0" applyFont="1" applyFill="1" applyBorder="1" applyAlignment="1">
      <alignment horizontal="center" vertical="center" wrapText="1"/>
    </xf>
    <xf numFmtId="49" fontId="12" fillId="2" borderId="1" xfId="0" applyNumberFormat="1" applyFont="1" applyFill="1" applyBorder="1" applyAlignment="1">
      <alignment horizontal="center" vertical="center"/>
    </xf>
    <xf numFmtId="0" fontId="12" fillId="2" borderId="1" xfId="0" applyFont="1" applyFill="1" applyBorder="1" applyAlignment="1">
      <alignment horizontal="center" vertical="center"/>
    </xf>
    <xf numFmtId="9" fontId="11" fillId="4" borderId="4" xfId="0" applyNumberFormat="1" applyFont="1" applyFill="1" applyBorder="1" applyAlignment="1">
      <alignment horizontal="center" vertical="center" wrapText="1"/>
    </xf>
    <xf numFmtId="0" fontId="11" fillId="4" borderId="2" xfId="0" applyFont="1" applyFill="1" applyBorder="1" applyAlignment="1">
      <alignment horizontal="center" vertical="center" wrapText="1"/>
    </xf>
    <xf numFmtId="0" fontId="11" fillId="4" borderId="4"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7" fillId="2" borderId="4" xfId="0" applyFont="1" applyFill="1" applyBorder="1" applyAlignment="1">
      <alignment horizontal="center" vertical="center" wrapText="1"/>
    </xf>
    <xf numFmtId="0" fontId="7" fillId="2" borderId="6" xfId="0" applyFont="1" applyFill="1" applyBorder="1" applyAlignment="1"/>
    <xf numFmtId="0" fontId="12" fillId="2" borderId="4" xfId="0" applyFont="1" applyFill="1" applyBorder="1" applyAlignment="1">
      <alignment vertical="center" wrapText="1"/>
    </xf>
    <xf numFmtId="9" fontId="11" fillId="4" borderId="4" xfId="0" applyNumberFormat="1" applyFont="1" applyFill="1" applyBorder="1" applyAlignment="1">
      <alignment horizontal="center" vertical="center"/>
    </xf>
    <xf numFmtId="0" fontId="12" fillId="0" borderId="4" xfId="0" applyFont="1" applyFill="1" applyBorder="1" applyAlignment="1">
      <alignment horizontal="center" vertical="center" wrapText="1"/>
    </xf>
    <xf numFmtId="9" fontId="11" fillId="4" borderId="2" xfId="0" applyNumberFormat="1" applyFont="1" applyFill="1" applyBorder="1" applyAlignment="1">
      <alignment horizontal="center" vertical="center"/>
    </xf>
    <xf numFmtId="9" fontId="11" fillId="4" borderId="4" xfId="0" applyNumberFormat="1" applyFont="1" applyFill="1" applyBorder="1" applyAlignment="1">
      <alignment horizontal="center" vertical="center"/>
    </xf>
    <xf numFmtId="0" fontId="7" fillId="0" borderId="2"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9" fillId="4" borderId="1" xfId="0" applyFont="1" applyFill="1" applyBorder="1" applyAlignment="1">
      <alignment horizontal="center" vertical="center" wrapText="1"/>
    </xf>
    <xf numFmtId="0" fontId="7" fillId="2" borderId="15"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9" fillId="4" borderId="2" xfId="0" applyFont="1" applyFill="1" applyBorder="1" applyAlignment="1">
      <alignment horizontal="center" vertical="center" wrapText="1"/>
    </xf>
    <xf numFmtId="0" fontId="9" fillId="4" borderId="4" xfId="0" applyFont="1" applyFill="1" applyBorder="1" applyAlignment="1">
      <alignment horizontal="center" vertical="center" wrapText="1"/>
    </xf>
    <xf numFmtId="0" fontId="9" fillId="4" borderId="13" xfId="0" applyFont="1" applyFill="1" applyBorder="1" applyAlignment="1">
      <alignment horizontal="center" vertical="center" wrapText="1"/>
    </xf>
    <xf numFmtId="10" fontId="7" fillId="2" borderId="13" xfId="0" applyNumberFormat="1" applyFont="1" applyFill="1" applyBorder="1" applyAlignment="1">
      <alignment horizontal="center" vertical="center" wrapText="1"/>
    </xf>
    <xf numFmtId="0" fontId="11" fillId="4" borderId="13"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9" fillId="4" borderId="14" xfId="0" applyFont="1" applyFill="1" applyBorder="1" applyAlignment="1">
      <alignment horizontal="center" vertical="center" wrapText="1"/>
    </xf>
    <xf numFmtId="10" fontId="7" fillId="2" borderId="14" xfId="0" applyNumberFormat="1" applyFont="1" applyFill="1" applyBorder="1" applyAlignment="1">
      <alignment horizontal="center" vertical="center" wrapText="1"/>
    </xf>
    <xf numFmtId="0" fontId="11" fillId="4" borderId="14" xfId="0" applyFont="1" applyFill="1" applyBorder="1" applyAlignment="1">
      <alignment horizontal="center" vertical="center" wrapText="1"/>
    </xf>
    <xf numFmtId="0" fontId="9" fillId="4" borderId="15" xfId="0" applyFont="1" applyFill="1" applyBorder="1" applyAlignment="1">
      <alignment horizontal="center" vertical="center" wrapText="1"/>
    </xf>
    <xf numFmtId="10" fontId="7" fillId="2" borderId="15" xfId="0" applyNumberFormat="1" applyFont="1" applyFill="1" applyBorder="1" applyAlignment="1">
      <alignment horizontal="center" vertical="center" wrapText="1"/>
    </xf>
    <xf numFmtId="0" fontId="11" fillId="4" borderId="15" xfId="0" applyFont="1" applyFill="1" applyBorder="1" applyAlignment="1">
      <alignment horizontal="center" vertical="center" wrapText="1"/>
    </xf>
    <xf numFmtId="0" fontId="7" fillId="2" borderId="7" xfId="0" applyFont="1" applyFill="1" applyBorder="1"/>
    <xf numFmtId="0" fontId="7" fillId="2" borderId="8" xfId="0" applyFont="1" applyFill="1" applyBorder="1"/>
    <xf numFmtId="0" fontId="7" fillId="2" borderId="9" xfId="0" applyFont="1" applyFill="1" applyBorder="1"/>
    <xf numFmtId="0" fontId="9" fillId="3" borderId="0" xfId="0" applyFont="1" applyFill="1" applyAlignment="1">
      <alignment horizontal="center"/>
    </xf>
    <xf numFmtId="0" fontId="7" fillId="3" borderId="0" xfId="0" applyFont="1" applyFill="1" applyAlignment="1">
      <alignment vertical="top"/>
    </xf>
    <xf numFmtId="0" fontId="9" fillId="4" borderId="2" xfId="0" applyFont="1" applyFill="1" applyBorder="1" applyAlignment="1">
      <alignment horizontal="center" vertical="center"/>
    </xf>
    <xf numFmtId="0" fontId="9" fillId="4" borderId="3" xfId="0" applyFont="1" applyFill="1" applyBorder="1" applyAlignment="1">
      <alignment horizontal="center" vertical="center"/>
    </xf>
    <xf numFmtId="0" fontId="9" fillId="4" borderId="4" xfId="0" applyFont="1" applyFill="1" applyBorder="1" applyAlignment="1">
      <alignment horizontal="center" vertical="center"/>
    </xf>
    <xf numFmtId="14" fontId="12" fillId="0" borderId="2" xfId="0" applyNumberFormat="1" applyFont="1" applyFill="1" applyBorder="1" applyAlignment="1">
      <alignment horizontal="center" vertical="center"/>
    </xf>
    <xf numFmtId="14" fontId="12" fillId="0" borderId="3" xfId="0" applyNumberFormat="1" applyFont="1" applyFill="1" applyBorder="1" applyAlignment="1">
      <alignment horizontal="center" vertical="center"/>
    </xf>
    <xf numFmtId="14" fontId="12" fillId="0" borderId="4" xfId="0" applyNumberFormat="1" applyFont="1" applyFill="1" applyBorder="1" applyAlignment="1">
      <alignment horizontal="center" vertical="center"/>
    </xf>
    <xf numFmtId="0" fontId="11" fillId="4" borderId="2" xfId="0" applyFont="1" applyFill="1" applyBorder="1" applyAlignment="1">
      <alignment horizontal="center" vertical="center" wrapText="1"/>
    </xf>
    <xf numFmtId="0" fontId="11" fillId="0" borderId="1" xfId="0" applyFont="1" applyFill="1" applyBorder="1" applyAlignment="1">
      <alignment horizontal="center" vertical="center"/>
    </xf>
    <xf numFmtId="0" fontId="9" fillId="0" borderId="2" xfId="0" applyFont="1" applyFill="1" applyBorder="1" applyAlignment="1">
      <alignment horizontal="center" vertical="center"/>
    </xf>
    <xf numFmtId="0" fontId="9" fillId="0" borderId="4" xfId="0" applyFont="1" applyFill="1" applyBorder="1" applyAlignment="1">
      <alignment horizontal="center" vertical="center"/>
    </xf>
    <xf numFmtId="0" fontId="7" fillId="2" borderId="0" xfId="0" applyFont="1" applyFill="1" applyBorder="1" applyAlignment="1">
      <alignment vertical="top"/>
    </xf>
    <xf numFmtId="0" fontId="9" fillId="4" borderId="2" xfId="0" applyFont="1" applyFill="1" applyBorder="1" applyAlignment="1">
      <alignment horizontal="center" vertical="center" wrapText="1"/>
    </xf>
    <xf numFmtId="0" fontId="9" fillId="3" borderId="7" xfId="0" applyFont="1" applyFill="1" applyBorder="1" applyAlignment="1">
      <alignment horizontal="center"/>
    </xf>
    <xf numFmtId="0" fontId="7" fillId="3" borderId="8" xfId="0" applyFont="1" applyFill="1" applyBorder="1" applyAlignment="1">
      <alignment vertical="top"/>
    </xf>
    <xf numFmtId="0" fontId="9" fillId="3" borderId="8" xfId="0" applyFont="1" applyFill="1" applyBorder="1" applyAlignment="1">
      <alignment horizontal="center"/>
    </xf>
    <xf numFmtId="0" fontId="9" fillId="3" borderId="9" xfId="0" applyFont="1" applyFill="1" applyBorder="1" applyAlignment="1">
      <alignment horizontal="center"/>
    </xf>
    <xf numFmtId="0" fontId="9" fillId="4" borderId="1" xfId="0" applyFont="1" applyFill="1" applyBorder="1" applyAlignment="1">
      <alignment horizontal="center"/>
    </xf>
    <xf numFmtId="0" fontId="7" fillId="2" borderId="6" xfId="0" applyFont="1" applyFill="1" applyBorder="1"/>
    <xf numFmtId="0" fontId="9" fillId="0" borderId="1" xfId="0" applyFont="1" applyFill="1" applyBorder="1" applyAlignment="1">
      <alignment horizontal="center" vertical="center"/>
    </xf>
    <xf numFmtId="0" fontId="7" fillId="3" borderId="0" xfId="0" applyFont="1" applyFill="1" applyAlignment="1">
      <alignment vertical="center"/>
    </xf>
    <xf numFmtId="1" fontId="7" fillId="2" borderId="0" xfId="0" applyNumberFormat="1" applyFont="1" applyFill="1"/>
    <xf numFmtId="14" fontId="12" fillId="0" borderId="13" xfId="0" applyNumberFormat="1" applyFont="1" applyFill="1" applyBorder="1" applyAlignment="1">
      <alignment horizontal="center" vertical="center"/>
    </xf>
    <xf numFmtId="0" fontId="9" fillId="4" borderId="7" xfId="0" applyFont="1" applyFill="1" applyBorder="1" applyAlignment="1">
      <alignment horizontal="center" vertical="center" wrapText="1"/>
    </xf>
    <xf numFmtId="0" fontId="9" fillId="4" borderId="9"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9" fillId="4" borderId="2" xfId="0" applyFont="1" applyFill="1" applyBorder="1" applyAlignment="1">
      <alignment vertical="center" wrapText="1"/>
    </xf>
    <xf numFmtId="0" fontId="7" fillId="2" borderId="10" xfId="0" applyFont="1" applyFill="1" applyBorder="1" applyAlignment="1"/>
    <xf numFmtId="0" fontId="7" fillId="2" borderId="3" xfId="0" applyFont="1" applyFill="1" applyBorder="1" applyAlignment="1">
      <alignment vertical="top"/>
    </xf>
    <xf numFmtId="0" fontId="7" fillId="2" borderId="3" xfId="0" applyFont="1" applyFill="1" applyBorder="1" applyAlignment="1">
      <alignment vertical="top" wrapText="1"/>
    </xf>
    <xf numFmtId="0" fontId="11" fillId="4" borderId="2" xfId="0" applyFont="1" applyFill="1" applyBorder="1" applyAlignment="1">
      <alignment horizontal="left" vertical="center"/>
    </xf>
    <xf numFmtId="0" fontId="11" fillId="4" borderId="3" xfId="0" applyFont="1" applyFill="1" applyBorder="1" applyAlignment="1">
      <alignment horizontal="left" vertical="center"/>
    </xf>
    <xf numFmtId="0" fontId="9" fillId="4" borderId="10" xfId="0" applyFont="1" applyFill="1" applyBorder="1" applyAlignment="1">
      <alignment horizontal="left" vertical="center"/>
    </xf>
    <xf numFmtId="0" fontId="9" fillId="4" borderId="11" xfId="0" applyFont="1" applyFill="1" applyBorder="1" applyAlignment="1">
      <alignment horizontal="left" vertical="center"/>
    </xf>
    <xf numFmtId="0" fontId="9" fillId="4" borderId="12" xfId="0" applyFont="1" applyFill="1" applyBorder="1" applyAlignment="1">
      <alignment horizontal="left" vertical="center"/>
    </xf>
    <xf numFmtId="0" fontId="9" fillId="4" borderId="4" xfId="0" applyFont="1" applyFill="1" applyBorder="1" applyAlignment="1">
      <alignment vertical="center" wrapText="1"/>
    </xf>
    <xf numFmtId="0" fontId="9" fillId="0" borderId="3" xfId="0" applyFont="1" applyFill="1" applyBorder="1" applyAlignment="1">
      <alignment horizontal="center" vertical="center"/>
    </xf>
    <xf numFmtId="164" fontId="9" fillId="0" borderId="1" xfId="1" applyFont="1" applyFill="1" applyBorder="1" applyAlignment="1">
      <alignment horizontal="center" vertical="center"/>
    </xf>
    <xf numFmtId="0" fontId="9" fillId="4" borderId="2" xfId="0" applyFont="1" applyFill="1" applyBorder="1" applyAlignment="1">
      <alignment horizontal="left" vertical="center"/>
    </xf>
    <xf numFmtId="0" fontId="9" fillId="4" borderId="3" xfId="0" applyFont="1" applyFill="1" applyBorder="1" applyAlignment="1">
      <alignment horizontal="left" vertical="center"/>
    </xf>
    <xf numFmtId="0" fontId="9" fillId="4" borderId="4" xfId="0" applyFont="1" applyFill="1" applyBorder="1" applyAlignment="1">
      <alignment horizontal="left" vertical="center"/>
    </xf>
    <xf numFmtId="0" fontId="9" fillId="0" borderId="13" xfId="0" applyFont="1" applyFill="1" applyBorder="1" applyAlignment="1">
      <alignment horizontal="center" vertical="center"/>
    </xf>
    <xf numFmtId="0" fontId="9" fillId="4" borderId="2" xfId="0" applyFont="1" applyFill="1" applyBorder="1" applyAlignment="1">
      <alignment horizontal="left" vertical="center" wrapText="1"/>
    </xf>
    <xf numFmtId="0" fontId="9" fillId="4" borderId="3" xfId="0" applyFont="1" applyFill="1" applyBorder="1" applyAlignment="1">
      <alignment horizontal="left" vertical="center" wrapText="1"/>
    </xf>
    <xf numFmtId="0" fontId="9" fillId="4" borderId="4" xfId="0" applyFont="1" applyFill="1" applyBorder="1" applyAlignment="1">
      <alignment horizontal="left" vertical="center" wrapText="1"/>
    </xf>
    <xf numFmtId="0" fontId="7" fillId="0" borderId="2" xfId="0" applyFont="1" applyBorder="1" applyAlignment="1">
      <alignment horizontal="center" vertical="center" wrapText="1"/>
    </xf>
    <xf numFmtId="0" fontId="7" fillId="0" borderId="3" xfId="0" applyFont="1" applyBorder="1" applyAlignment="1">
      <alignment horizontal="center" vertical="center" wrapText="1"/>
    </xf>
    <xf numFmtId="0" fontId="7" fillId="0" borderId="4" xfId="0" applyFont="1" applyBorder="1" applyAlignment="1">
      <alignment horizontal="center" vertical="center" wrapText="1"/>
    </xf>
    <xf numFmtId="0" fontId="9" fillId="2" borderId="7" xfId="0" applyFont="1" applyFill="1" applyBorder="1"/>
    <xf numFmtId="0" fontId="7" fillId="2" borderId="8" xfId="0" applyFont="1" applyFill="1" applyBorder="1" applyAlignment="1">
      <alignment vertical="top"/>
    </xf>
    <xf numFmtId="0" fontId="7" fillId="2" borderId="8" xfId="0" applyFont="1" applyFill="1" applyBorder="1" applyAlignment="1">
      <alignment vertical="top" wrapText="1"/>
    </xf>
    <xf numFmtId="0" fontId="7" fillId="2" borderId="9" xfId="0" applyFont="1" applyFill="1" applyBorder="1" applyAlignment="1"/>
    <xf numFmtId="0" fontId="9" fillId="0" borderId="5" xfId="0" applyFont="1" applyFill="1" applyBorder="1" applyAlignment="1">
      <alignment horizontal="center"/>
    </xf>
    <xf numFmtId="0" fontId="7" fillId="0" borderId="0" xfId="0" applyFont="1" applyFill="1" applyBorder="1" applyAlignment="1">
      <alignment horizontal="center" vertical="center" wrapText="1"/>
    </xf>
    <xf numFmtId="0" fontId="9" fillId="0" borderId="0" xfId="0" applyFont="1" applyFill="1" applyBorder="1" applyAlignment="1">
      <alignment horizontal="center" vertical="center"/>
    </xf>
    <xf numFmtId="0" fontId="7" fillId="0" borderId="0" xfId="0" applyFont="1" applyFill="1" applyBorder="1" applyAlignment="1">
      <alignment vertical="center" wrapText="1"/>
    </xf>
    <xf numFmtId="0" fontId="9" fillId="0" borderId="0" xfId="0" applyFont="1" applyFill="1" applyBorder="1" applyAlignment="1">
      <alignment vertical="center"/>
    </xf>
    <xf numFmtId="0" fontId="9" fillId="0" borderId="6" xfId="0" applyFont="1" applyFill="1" applyBorder="1" applyAlignment="1">
      <alignment horizontal="center"/>
    </xf>
    <xf numFmtId="0" fontId="9" fillId="4" borderId="10" xfId="0" applyFont="1" applyFill="1" applyBorder="1" applyAlignment="1">
      <alignment horizontal="center" vertical="center" wrapText="1"/>
    </xf>
    <xf numFmtId="0" fontId="9" fillId="0" borderId="13" xfId="0" applyFont="1" applyFill="1" applyBorder="1" applyAlignment="1">
      <alignment horizontal="center" vertical="center"/>
    </xf>
    <xf numFmtId="0" fontId="9" fillId="4" borderId="5" xfId="0" applyFont="1" applyFill="1" applyBorder="1" applyAlignment="1">
      <alignment horizontal="center" vertical="center" wrapText="1"/>
    </xf>
    <xf numFmtId="0" fontId="9" fillId="0" borderId="14" xfId="0" applyFont="1" applyFill="1" applyBorder="1" applyAlignment="1">
      <alignment horizontal="center" vertical="center"/>
    </xf>
    <xf numFmtId="0" fontId="9" fillId="0" borderId="15" xfId="0" applyFont="1" applyFill="1" applyBorder="1" applyAlignment="1">
      <alignment horizontal="center" vertical="center"/>
    </xf>
    <xf numFmtId="0" fontId="9" fillId="3" borderId="0" xfId="0" applyFont="1" applyFill="1" applyBorder="1" applyAlignment="1">
      <alignment horizontal="center"/>
    </xf>
    <xf numFmtId="0" fontId="9" fillId="2" borderId="0" xfId="0" applyFont="1" applyFill="1" applyBorder="1" applyAlignment="1">
      <alignment horizontal="center" vertical="center"/>
    </xf>
    <xf numFmtId="0" fontId="7" fillId="4" borderId="2" xfId="0" applyFont="1" applyFill="1" applyBorder="1" applyAlignment="1">
      <alignment horizontal="center" vertical="center" wrapText="1"/>
    </xf>
    <xf numFmtId="0" fontId="7" fillId="0" borderId="2" xfId="0" applyFont="1" applyFill="1" applyBorder="1" applyAlignment="1">
      <alignment horizontal="center" vertical="center"/>
    </xf>
    <xf numFmtId="0" fontId="7" fillId="4" borderId="13" xfId="0" applyFont="1" applyFill="1" applyBorder="1" applyAlignment="1">
      <alignment horizontal="center" vertical="center" wrapText="1"/>
    </xf>
    <xf numFmtId="0" fontId="7" fillId="0" borderId="13" xfId="0" applyFont="1" applyFill="1" applyBorder="1" applyAlignment="1">
      <alignment horizontal="center" vertical="center"/>
    </xf>
    <xf numFmtId="0" fontId="7" fillId="4" borderId="15" xfId="0" applyFont="1" applyFill="1" applyBorder="1" applyAlignment="1">
      <alignment horizontal="center" vertical="center" wrapText="1"/>
    </xf>
    <xf numFmtId="0" fontId="7" fillId="0" borderId="15" xfId="0" applyFont="1" applyFill="1" applyBorder="1" applyAlignment="1">
      <alignment horizontal="center" vertical="center"/>
    </xf>
    <xf numFmtId="0" fontId="9" fillId="4" borderId="3" xfId="0" applyFont="1" applyFill="1" applyBorder="1" applyAlignment="1">
      <alignment horizontal="center" vertical="center" wrapText="1"/>
    </xf>
    <xf numFmtId="0" fontId="9" fillId="4" borderId="1" xfId="0" applyFont="1" applyFill="1" applyBorder="1" applyAlignment="1">
      <alignment horizontal="center" vertical="center" wrapText="1"/>
    </xf>
    <xf numFmtId="0" fontId="9" fillId="4" borderId="1" xfId="0" applyFont="1" applyFill="1" applyBorder="1" applyAlignment="1">
      <alignment vertical="center" wrapText="1"/>
    </xf>
    <xf numFmtId="0" fontId="9" fillId="0" borderId="1" xfId="0" applyFont="1" applyFill="1" applyBorder="1" applyAlignment="1">
      <alignment horizontal="center" vertical="center" wrapText="1"/>
    </xf>
    <xf numFmtId="14" fontId="9" fillId="0" borderId="1" xfId="0" applyNumberFormat="1" applyFont="1" applyFill="1" applyBorder="1" applyAlignment="1">
      <alignment vertical="center" wrapText="1"/>
    </xf>
    <xf numFmtId="0" fontId="9" fillId="0" borderId="2"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9" fillId="0" borderId="4" xfId="0" applyFont="1" applyFill="1" applyBorder="1" applyAlignment="1">
      <alignment horizontal="center" vertical="center" wrapText="1"/>
    </xf>
    <xf numFmtId="0" fontId="9" fillId="0" borderId="1" xfId="0" applyFont="1" applyFill="1" applyBorder="1" applyAlignment="1">
      <alignment vertical="center" wrapText="1"/>
    </xf>
    <xf numFmtId="0" fontId="9" fillId="0" borderId="1" xfId="0" applyFont="1" applyFill="1" applyBorder="1" applyAlignment="1">
      <alignment wrapText="1"/>
    </xf>
    <xf numFmtId="0" fontId="9" fillId="0" borderId="1" xfId="0" applyFont="1" applyFill="1" applyBorder="1" applyAlignment="1"/>
    <xf numFmtId="0" fontId="9" fillId="0" borderId="1" xfId="0" applyFont="1" applyFill="1" applyBorder="1" applyAlignment="1">
      <alignment vertical="center" wrapText="1"/>
    </xf>
    <xf numFmtId="0" fontId="9" fillId="0" borderId="1" xfId="0" applyFont="1" applyFill="1" applyBorder="1" applyAlignment="1">
      <alignment vertical="center"/>
    </xf>
    <xf numFmtId="0" fontId="9" fillId="0" borderId="1" xfId="0" applyFont="1" applyFill="1" applyBorder="1" applyAlignment="1">
      <alignment vertical="top"/>
    </xf>
  </cellXfs>
  <cellStyles count="4">
    <cellStyle name="Moneda [0]" xfId="1" builtinId="7"/>
    <cellStyle name="Moneda [0] 2" xfId="3" xr:uid="{3DCC4252-B963-8B44-8177-900B8E7EC6A9}"/>
    <cellStyle name="Normal" xfId="0" builtinId="0"/>
    <cellStyle name="Normal 2" xfId="2" xr:uid="{61383CB7-BB14-F34A-8260-125400381ADB}"/>
  </cellStyles>
  <dxfs count="0"/>
  <tableStyles count="0" defaultTableStyle="TableStyleMedium9" defaultPivotStyle="PivotStyleLight16"/>
  <colors>
    <mruColors>
      <color rgb="FFE3351F"/>
      <color rgb="FF39B54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10" Type="http://schemas.openxmlformats.org/officeDocument/2006/relationships/calcChain" Target="calcChain.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211666</xdr:colOff>
      <xdr:row>0</xdr:row>
      <xdr:rowOff>84667</xdr:rowOff>
    </xdr:from>
    <xdr:to>
      <xdr:col>1</xdr:col>
      <xdr:colOff>1034141</xdr:colOff>
      <xdr:row>0</xdr:row>
      <xdr:rowOff>1212027</xdr:rowOff>
    </xdr:to>
    <xdr:pic>
      <xdr:nvPicPr>
        <xdr:cNvPr id="34" name="Imagen 10">
          <a:extLst>
            <a:ext uri="{FF2B5EF4-FFF2-40B4-BE49-F238E27FC236}">
              <a16:creationId xmlns:a16="http://schemas.microsoft.com/office/drawing/2014/main" id="{22FBA788-2B2A-4ABC-AB17-18A8A2A309D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8233" t="3761" r="18082" b="13202"/>
        <a:stretch>
          <a:fillRect/>
        </a:stretch>
      </xdr:blipFill>
      <xdr:spPr bwMode="auto">
        <a:xfrm>
          <a:off x="211666" y="84667"/>
          <a:ext cx="1034142" cy="11273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1170214</xdr:colOff>
      <xdr:row>0</xdr:row>
      <xdr:rowOff>75746</xdr:rowOff>
    </xdr:from>
    <xdr:to>
      <xdr:col>8</xdr:col>
      <xdr:colOff>476250</xdr:colOff>
      <xdr:row>0</xdr:row>
      <xdr:rowOff>1238250</xdr:rowOff>
    </xdr:to>
    <xdr:sp macro="" textlink="">
      <xdr:nvSpPr>
        <xdr:cNvPr id="35" name="2 Rectángulo redondeado">
          <a:extLst>
            <a:ext uri="{FF2B5EF4-FFF2-40B4-BE49-F238E27FC236}">
              <a16:creationId xmlns:a16="http://schemas.microsoft.com/office/drawing/2014/main" id="{A96D42F0-9763-45F5-9F35-BBDD82468110}"/>
            </a:ext>
          </a:extLst>
        </xdr:cNvPr>
        <xdr:cNvSpPr/>
      </xdr:nvSpPr>
      <xdr:spPr>
        <a:xfrm>
          <a:off x="1251857" y="75746"/>
          <a:ext cx="8640536" cy="1162504"/>
        </a:xfrm>
        <a:prstGeom prst="roundRect">
          <a:avLst/>
        </a:prstGeom>
        <a:solidFill>
          <a:schemeClr val="bg1"/>
        </a:solidFill>
        <a:ln w="28575">
          <a:solidFill>
            <a:srgbClr val="E3351F"/>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ctr"/>
          <a:r>
            <a:rPr lang="es-CO" sz="2000" b="1" baseline="0">
              <a:solidFill>
                <a:srgbClr val="E3351F"/>
              </a:solidFill>
              <a:latin typeface="Museo Sans Condensed" panose="02000000000000000000" pitchFamily="2" charset="0"/>
            </a:rPr>
            <a:t>FORMATO</a:t>
          </a:r>
          <a:r>
            <a:rPr lang="es-CO" sz="700" b="1" baseline="0">
              <a:solidFill>
                <a:srgbClr val="E3351F"/>
              </a:solidFill>
              <a:latin typeface="Museo Sans Condensed" panose="02000000000000000000" pitchFamily="2" charset="0"/>
            </a:rPr>
            <a:t> </a:t>
          </a:r>
        </a:p>
        <a:p>
          <a:pPr algn="ctr"/>
          <a:endParaRPr lang="es-CO" sz="700" b="1" baseline="0">
            <a:solidFill>
              <a:srgbClr val="E3351F"/>
            </a:solidFill>
            <a:latin typeface="Museo Sans Condensed" panose="02000000000000000000" pitchFamily="2" charset="0"/>
          </a:endParaRPr>
        </a:p>
        <a:p>
          <a:pPr algn="ctr"/>
          <a:r>
            <a:rPr lang="es-CO" sz="2000" b="1" baseline="0">
              <a:solidFill>
                <a:srgbClr val="E3351F"/>
              </a:solidFill>
              <a:latin typeface="Museo Sans Condensed" panose="02000000000000000000" pitchFamily="2" charset="0"/>
            </a:rPr>
            <a:t> HOJA DE VIDA DE BIENES FISCALES</a:t>
          </a:r>
        </a:p>
      </xdr:txBody>
    </xdr:sp>
    <xdr:clientData/>
  </xdr:twoCellAnchor>
  <xdr:twoCellAnchor>
    <xdr:from>
      <xdr:col>8</xdr:col>
      <xdr:colOff>688365</xdr:colOff>
      <xdr:row>0</xdr:row>
      <xdr:rowOff>101297</xdr:rowOff>
    </xdr:from>
    <xdr:to>
      <xdr:col>10</xdr:col>
      <xdr:colOff>829811</xdr:colOff>
      <xdr:row>0</xdr:row>
      <xdr:rowOff>1174050</xdr:rowOff>
    </xdr:to>
    <xdr:grpSp>
      <xdr:nvGrpSpPr>
        <xdr:cNvPr id="36" name="Grupo 35">
          <a:extLst>
            <a:ext uri="{FF2B5EF4-FFF2-40B4-BE49-F238E27FC236}">
              <a16:creationId xmlns:a16="http://schemas.microsoft.com/office/drawing/2014/main" id="{B5342535-FF87-4E41-92DA-1C30E00E587A}"/>
            </a:ext>
          </a:extLst>
        </xdr:cNvPr>
        <xdr:cNvGrpSpPr/>
      </xdr:nvGrpSpPr>
      <xdr:grpSpPr>
        <a:xfrm>
          <a:off x="10104508" y="101297"/>
          <a:ext cx="2332196" cy="1072753"/>
          <a:chOff x="7733071" y="133858"/>
          <a:chExt cx="1931629" cy="821068"/>
        </a:xfrm>
      </xdr:grpSpPr>
      <xdr:sp macro="" textlink="">
        <xdr:nvSpPr>
          <xdr:cNvPr id="37" name="CuadroTexto 36">
            <a:extLst>
              <a:ext uri="{FF2B5EF4-FFF2-40B4-BE49-F238E27FC236}">
                <a16:creationId xmlns:a16="http://schemas.microsoft.com/office/drawing/2014/main" id="{2ADB4063-EE8C-4187-A447-FADAED716BBF}"/>
              </a:ext>
            </a:extLst>
          </xdr:cNvPr>
          <xdr:cNvSpPr txBox="1"/>
        </xdr:nvSpPr>
        <xdr:spPr>
          <a:xfrm>
            <a:off x="7733071" y="133858"/>
            <a:ext cx="972779" cy="27917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s-CO" sz="1300">
                <a:latin typeface="Museo Sans Condensed" panose="02000000000000000000" pitchFamily="2" charset="0"/>
                <a:cs typeface="Traditional Arabic" panose="02020603050405020304" pitchFamily="18" charset="-78"/>
              </a:rPr>
              <a:t>Código</a:t>
            </a:r>
          </a:p>
        </xdr:txBody>
      </xdr:sp>
      <xdr:sp macro="" textlink="">
        <xdr:nvSpPr>
          <xdr:cNvPr id="38" name="CuadroTexto 37">
            <a:extLst>
              <a:ext uri="{FF2B5EF4-FFF2-40B4-BE49-F238E27FC236}">
                <a16:creationId xmlns:a16="http://schemas.microsoft.com/office/drawing/2014/main" id="{F0CE6179-2ACB-4566-A47B-0AABF5256DC6}"/>
              </a:ext>
            </a:extLst>
          </xdr:cNvPr>
          <xdr:cNvSpPr txBox="1"/>
        </xdr:nvSpPr>
        <xdr:spPr>
          <a:xfrm>
            <a:off x="7733071" y="408210"/>
            <a:ext cx="972779" cy="27917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s-CO" sz="1300">
                <a:latin typeface="Museo Sans Condensed" panose="02000000000000000000" pitchFamily="2" charset="0"/>
                <a:cs typeface="Traditional Arabic" panose="02020603050405020304" pitchFamily="18" charset="-78"/>
              </a:rPr>
              <a:t>Versión	</a:t>
            </a:r>
          </a:p>
        </xdr:txBody>
      </xdr:sp>
      <xdr:sp macro="" textlink="">
        <xdr:nvSpPr>
          <xdr:cNvPr id="39" name="CuadroTexto 38">
            <a:extLst>
              <a:ext uri="{FF2B5EF4-FFF2-40B4-BE49-F238E27FC236}">
                <a16:creationId xmlns:a16="http://schemas.microsoft.com/office/drawing/2014/main" id="{9C237D77-A3A7-41D7-8908-058AC4F40C4B}"/>
              </a:ext>
            </a:extLst>
          </xdr:cNvPr>
          <xdr:cNvSpPr txBox="1"/>
        </xdr:nvSpPr>
        <xdr:spPr>
          <a:xfrm>
            <a:off x="7733071" y="675755"/>
            <a:ext cx="972779" cy="27917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s-CO" sz="1300">
                <a:latin typeface="Museo Sans Condensed" panose="02000000000000000000" pitchFamily="2" charset="0"/>
                <a:cs typeface="Traditional Arabic" panose="02020603050405020304" pitchFamily="18" charset="-78"/>
              </a:rPr>
              <a:t>Vigente Desde</a:t>
            </a:r>
          </a:p>
        </xdr:txBody>
      </xdr:sp>
      <xdr:sp macro="" textlink="">
        <xdr:nvSpPr>
          <xdr:cNvPr id="40" name="CuadroTexto 39">
            <a:extLst>
              <a:ext uri="{FF2B5EF4-FFF2-40B4-BE49-F238E27FC236}">
                <a16:creationId xmlns:a16="http://schemas.microsoft.com/office/drawing/2014/main" id="{9272E97D-F451-4576-B6A5-B61BA0E58A8E}"/>
              </a:ext>
            </a:extLst>
          </xdr:cNvPr>
          <xdr:cNvSpPr txBox="1"/>
        </xdr:nvSpPr>
        <xdr:spPr>
          <a:xfrm>
            <a:off x="8705851" y="133858"/>
            <a:ext cx="958846" cy="27917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CO" sz="1300">
                <a:latin typeface="Museo Sans Condensed" panose="02000000000000000000" pitchFamily="2" charset="0"/>
                <a:cs typeface="Traditional Arabic" panose="02020603050405020304" pitchFamily="18" charset="-78"/>
              </a:rPr>
              <a:t>127-FORAP-37 </a:t>
            </a:r>
          </a:p>
        </xdr:txBody>
      </xdr:sp>
      <xdr:sp macro="" textlink="">
        <xdr:nvSpPr>
          <xdr:cNvPr id="41" name="CuadroTexto 40">
            <a:extLst>
              <a:ext uri="{FF2B5EF4-FFF2-40B4-BE49-F238E27FC236}">
                <a16:creationId xmlns:a16="http://schemas.microsoft.com/office/drawing/2014/main" id="{793C670B-ED48-4BFB-8BC9-80E93DA17A18}"/>
              </a:ext>
            </a:extLst>
          </xdr:cNvPr>
          <xdr:cNvSpPr txBox="1"/>
        </xdr:nvSpPr>
        <xdr:spPr>
          <a:xfrm>
            <a:off x="8705853" y="408210"/>
            <a:ext cx="958846" cy="27917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CO" sz="1300">
                <a:latin typeface="Museo Sans Condensed" panose="02000000000000000000" pitchFamily="2" charset="0"/>
                <a:cs typeface="Traditional Arabic" panose="02020603050405020304" pitchFamily="18" charset="-78"/>
              </a:rPr>
              <a:t>1</a:t>
            </a:r>
          </a:p>
        </xdr:txBody>
      </xdr:sp>
      <xdr:sp macro="" textlink="">
        <xdr:nvSpPr>
          <xdr:cNvPr id="42" name="CuadroTexto 41">
            <a:extLst>
              <a:ext uri="{FF2B5EF4-FFF2-40B4-BE49-F238E27FC236}">
                <a16:creationId xmlns:a16="http://schemas.microsoft.com/office/drawing/2014/main" id="{6E0A9B5B-EB64-4BBE-BAE9-2976793DEE01}"/>
              </a:ext>
            </a:extLst>
          </xdr:cNvPr>
          <xdr:cNvSpPr txBox="1"/>
        </xdr:nvSpPr>
        <xdr:spPr>
          <a:xfrm>
            <a:off x="8705854" y="675755"/>
            <a:ext cx="958846" cy="27917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CO" sz="1300">
                <a:latin typeface="Museo Sans Condensed" panose="02000000000000000000" pitchFamily="2" charset="0"/>
                <a:cs typeface="Traditional Arabic" panose="02020603050405020304" pitchFamily="18" charset="-78"/>
              </a:rPr>
              <a:t>29/05/2022</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396875</xdr:colOff>
      <xdr:row>0</xdr:row>
      <xdr:rowOff>107109</xdr:rowOff>
    </xdr:from>
    <xdr:to>
      <xdr:col>11</xdr:col>
      <xdr:colOff>166687</xdr:colOff>
      <xdr:row>0</xdr:row>
      <xdr:rowOff>1031875</xdr:rowOff>
    </xdr:to>
    <xdr:sp macro="" textlink="">
      <xdr:nvSpPr>
        <xdr:cNvPr id="2" name="1 Rectángulo redondeado">
          <a:extLst>
            <a:ext uri="{FF2B5EF4-FFF2-40B4-BE49-F238E27FC236}">
              <a16:creationId xmlns:a16="http://schemas.microsoft.com/office/drawing/2014/main" id="{6B9A6FAC-D751-1A4B-8EC2-FA6E1F4BC3C3}"/>
            </a:ext>
          </a:extLst>
        </xdr:cNvPr>
        <xdr:cNvSpPr/>
      </xdr:nvSpPr>
      <xdr:spPr>
        <a:xfrm>
          <a:off x="1158875" y="107109"/>
          <a:ext cx="7334250" cy="924766"/>
        </a:xfrm>
        <a:prstGeom prst="roundRect">
          <a:avLst/>
        </a:prstGeom>
        <a:noFill/>
        <a:ln w="57150">
          <a:solidFill>
            <a:srgbClr val="E3351F"/>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ctr"/>
          <a:r>
            <a:rPr lang="es-CO" sz="1500" b="1">
              <a:solidFill>
                <a:srgbClr val="E3351F"/>
              </a:solidFill>
              <a:latin typeface="Museo Sans Cond 500" panose="02000000000000000000" pitchFamily="50" charset="0"/>
            </a:rPr>
            <a:t>INSTRUCCIONES</a:t>
          </a:r>
        </a:p>
        <a:p>
          <a:pPr algn="ctr"/>
          <a:r>
            <a:rPr lang="es-CO" sz="1500" b="1">
              <a:solidFill>
                <a:srgbClr val="E3351F"/>
              </a:solidFill>
              <a:latin typeface="Museo Sans Cond 500" panose="02000000000000000000" pitchFamily="50" charset="0"/>
            </a:rPr>
            <a:t>FORMATO </a:t>
          </a:r>
        </a:p>
        <a:p>
          <a:pPr algn="ctr"/>
          <a:r>
            <a:rPr lang="es-CO" sz="1500" b="1">
              <a:solidFill>
                <a:srgbClr val="E3351F"/>
              </a:solidFill>
              <a:latin typeface="Museo Sans Cond 500" panose="02000000000000000000" pitchFamily="50" charset="0"/>
            </a:rPr>
            <a:t> HOJA DE VIDA DE BIENES FISCALES</a:t>
          </a:r>
        </a:p>
      </xdr:txBody>
    </xdr:sp>
    <xdr:clientData/>
  </xdr:twoCellAnchor>
  <xdr:twoCellAnchor editAs="oneCell">
    <xdr:from>
      <xdr:col>0</xdr:col>
      <xdr:colOff>115455</xdr:colOff>
      <xdr:row>0</xdr:row>
      <xdr:rowOff>0</xdr:rowOff>
    </xdr:from>
    <xdr:to>
      <xdr:col>1</xdr:col>
      <xdr:colOff>298938</xdr:colOff>
      <xdr:row>0</xdr:row>
      <xdr:rowOff>1000125</xdr:rowOff>
    </xdr:to>
    <xdr:pic>
      <xdr:nvPicPr>
        <xdr:cNvPr id="3" name="Imagen 3">
          <a:extLst>
            <a:ext uri="{FF2B5EF4-FFF2-40B4-BE49-F238E27FC236}">
              <a16:creationId xmlns:a16="http://schemas.microsoft.com/office/drawing/2014/main" id="{B112AF83-A7F6-9048-A469-E760E56B54C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8233" t="3761" r="18082" b="13202"/>
        <a:stretch>
          <a:fillRect/>
        </a:stretch>
      </xdr:blipFill>
      <xdr:spPr bwMode="auto">
        <a:xfrm>
          <a:off x="115455" y="0"/>
          <a:ext cx="945483"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11</xdr:col>
      <xdr:colOff>406960</xdr:colOff>
      <xdr:row>0</xdr:row>
      <xdr:rowOff>138860</xdr:rowOff>
    </xdr:from>
    <xdr:to>
      <xdr:col>12</xdr:col>
      <xdr:colOff>1830051</xdr:colOff>
      <xdr:row>0</xdr:row>
      <xdr:rowOff>926520</xdr:rowOff>
    </xdr:to>
    <xdr:grpSp>
      <xdr:nvGrpSpPr>
        <xdr:cNvPr id="4" name="Grupo 3">
          <a:extLst>
            <a:ext uri="{FF2B5EF4-FFF2-40B4-BE49-F238E27FC236}">
              <a16:creationId xmlns:a16="http://schemas.microsoft.com/office/drawing/2014/main" id="{02DBE71F-2A81-4A05-9D22-6611018CA68E}"/>
            </a:ext>
          </a:extLst>
        </xdr:cNvPr>
        <xdr:cNvGrpSpPr/>
      </xdr:nvGrpSpPr>
      <xdr:grpSpPr>
        <a:xfrm>
          <a:off x="9057213" y="134669"/>
          <a:ext cx="2345551" cy="762514"/>
          <a:chOff x="7707669" y="129757"/>
          <a:chExt cx="1957031" cy="825169"/>
        </a:xfrm>
      </xdr:grpSpPr>
      <xdr:sp macro="" textlink="">
        <xdr:nvSpPr>
          <xdr:cNvPr id="5" name="CuadroTexto 4">
            <a:extLst>
              <a:ext uri="{FF2B5EF4-FFF2-40B4-BE49-F238E27FC236}">
                <a16:creationId xmlns:a16="http://schemas.microsoft.com/office/drawing/2014/main" id="{FEA8107F-85A2-431E-A953-6CC0BBB87194}"/>
              </a:ext>
            </a:extLst>
          </xdr:cNvPr>
          <xdr:cNvSpPr txBox="1"/>
        </xdr:nvSpPr>
        <xdr:spPr>
          <a:xfrm>
            <a:off x="7707669" y="129757"/>
            <a:ext cx="998185" cy="27917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s-CO" sz="1000">
                <a:latin typeface="Museo Sans Condensed" panose="02000000000000000000" pitchFamily="2" charset="0"/>
                <a:cs typeface="Traditional Arabic" panose="02020603050405020304" pitchFamily="18" charset="-78"/>
              </a:rPr>
              <a:t>Código</a:t>
            </a:r>
          </a:p>
        </xdr:txBody>
      </xdr:sp>
      <xdr:sp macro="" textlink="">
        <xdr:nvSpPr>
          <xdr:cNvPr id="6" name="CuadroTexto 5">
            <a:extLst>
              <a:ext uri="{FF2B5EF4-FFF2-40B4-BE49-F238E27FC236}">
                <a16:creationId xmlns:a16="http://schemas.microsoft.com/office/drawing/2014/main" id="{F4452C26-066E-462E-B862-141D4F8BA33F}"/>
              </a:ext>
            </a:extLst>
          </xdr:cNvPr>
          <xdr:cNvSpPr txBox="1"/>
        </xdr:nvSpPr>
        <xdr:spPr>
          <a:xfrm>
            <a:off x="7707672" y="408210"/>
            <a:ext cx="998185" cy="27917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s-CO" sz="1000">
                <a:solidFill>
                  <a:schemeClr val="dk1"/>
                </a:solidFill>
                <a:latin typeface="Museo Sans Condensed" panose="02000000000000000000" pitchFamily="2" charset="0"/>
                <a:ea typeface="+mn-ea"/>
                <a:cs typeface="Traditional Arabic" panose="02020603050405020304" pitchFamily="18" charset="-78"/>
              </a:rPr>
              <a:t>Versión</a:t>
            </a:r>
            <a:endParaRPr lang="es-CO" sz="1000">
              <a:latin typeface="Museo Sans Condensed" panose="02000000000000000000" pitchFamily="2" charset="0"/>
              <a:cs typeface="Traditional Arabic" panose="02020603050405020304" pitchFamily="18" charset="-78"/>
            </a:endParaRPr>
          </a:p>
        </xdr:txBody>
      </xdr:sp>
      <xdr:sp macro="" textlink="">
        <xdr:nvSpPr>
          <xdr:cNvPr id="7" name="CuadroTexto 6">
            <a:extLst>
              <a:ext uri="{FF2B5EF4-FFF2-40B4-BE49-F238E27FC236}">
                <a16:creationId xmlns:a16="http://schemas.microsoft.com/office/drawing/2014/main" id="{8F460C52-66DC-4A3D-91C7-EDD702EDB112}"/>
              </a:ext>
            </a:extLst>
          </xdr:cNvPr>
          <xdr:cNvSpPr txBox="1"/>
        </xdr:nvSpPr>
        <xdr:spPr>
          <a:xfrm>
            <a:off x="7707671" y="675755"/>
            <a:ext cx="998185" cy="27917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s-CO" sz="1000">
                <a:latin typeface="Museo Sans Condensed" panose="02000000000000000000" pitchFamily="2" charset="0"/>
                <a:cs typeface="Traditional Arabic" panose="02020603050405020304" pitchFamily="18" charset="-78"/>
              </a:rPr>
              <a:t>Vigente Desde</a:t>
            </a:r>
          </a:p>
        </xdr:txBody>
      </xdr:sp>
      <xdr:sp macro="" textlink="">
        <xdr:nvSpPr>
          <xdr:cNvPr id="8" name="CuadroTexto 7">
            <a:extLst>
              <a:ext uri="{FF2B5EF4-FFF2-40B4-BE49-F238E27FC236}">
                <a16:creationId xmlns:a16="http://schemas.microsoft.com/office/drawing/2014/main" id="{FE50D627-BE70-4871-81E2-A44CA91BC180}"/>
              </a:ext>
            </a:extLst>
          </xdr:cNvPr>
          <xdr:cNvSpPr txBox="1"/>
        </xdr:nvSpPr>
        <xdr:spPr>
          <a:xfrm>
            <a:off x="8705851" y="129757"/>
            <a:ext cx="958846" cy="27917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CO" sz="1000">
                <a:latin typeface="Museo Sans Condensed" panose="02000000000000000000" pitchFamily="2" charset="0"/>
                <a:cs typeface="Traditional Arabic" panose="02020603050405020304" pitchFamily="18" charset="-78"/>
              </a:rPr>
              <a:t>127-FORDAP-XX</a:t>
            </a:r>
          </a:p>
        </xdr:txBody>
      </xdr:sp>
      <xdr:sp macro="" textlink="">
        <xdr:nvSpPr>
          <xdr:cNvPr id="9" name="CuadroTexto 8">
            <a:extLst>
              <a:ext uri="{FF2B5EF4-FFF2-40B4-BE49-F238E27FC236}">
                <a16:creationId xmlns:a16="http://schemas.microsoft.com/office/drawing/2014/main" id="{A4FAFCE9-6564-49A6-AC03-9AD519C8965F}"/>
              </a:ext>
            </a:extLst>
          </xdr:cNvPr>
          <xdr:cNvSpPr txBox="1"/>
        </xdr:nvSpPr>
        <xdr:spPr>
          <a:xfrm>
            <a:off x="8705853" y="408210"/>
            <a:ext cx="958846" cy="27917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CO" sz="1000">
                <a:latin typeface="Museo Sans Condensed" panose="02000000000000000000" pitchFamily="2" charset="0"/>
                <a:cs typeface="Traditional Arabic" panose="02020603050405020304" pitchFamily="18" charset="-78"/>
              </a:rPr>
              <a:t>1</a:t>
            </a:r>
          </a:p>
        </xdr:txBody>
      </xdr:sp>
      <xdr:sp macro="" textlink="">
        <xdr:nvSpPr>
          <xdr:cNvPr id="10" name="CuadroTexto 9">
            <a:extLst>
              <a:ext uri="{FF2B5EF4-FFF2-40B4-BE49-F238E27FC236}">
                <a16:creationId xmlns:a16="http://schemas.microsoft.com/office/drawing/2014/main" id="{739F22EB-F4C4-447E-AE76-15CF2FC58046}"/>
              </a:ext>
            </a:extLst>
          </xdr:cNvPr>
          <xdr:cNvSpPr txBox="1"/>
        </xdr:nvSpPr>
        <xdr:spPr>
          <a:xfrm>
            <a:off x="8705854" y="675755"/>
            <a:ext cx="958846" cy="27917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CO" sz="1000">
                <a:latin typeface="Museo Sans Condensed" panose="02000000000000000000" pitchFamily="2" charset="0"/>
                <a:cs typeface="Traditional Arabic" panose="02020603050405020304" pitchFamily="18" charset="-78"/>
              </a:rPr>
              <a:t>23/05/2022</a:t>
            </a:r>
          </a:p>
        </xdr:txBody>
      </xdr: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Volumes\INFORMACION\DADEP\BAN&#771;OS\D:\BODEGA%205916\ALEJANDRA%20VARGAS\DIEGO\DIAGNOSTICO_2-714.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Volumes\INFORMACION\DADEP\BAN&#771;OS\C:\Users\dmartinez.ESPACIO.000\Downloads\127-FORIG-0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E:\Volumes\INFORMACION\DADEP\BAN&#771;OS\C:\ALEJANDRA%20VARGAS%202012\TIPOLOGIA%20VISITAS\FORMATO%20VISITAS%20TIPOLOGIAS%20DEFENS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6"/>
      <sheetName val="Hoja3"/>
      <sheetName val="Hoja5"/>
      <sheetName val="LISTA DE DOMINIOS"/>
      <sheetName val="Hoja1"/>
    </sheetNames>
    <sheetDataSet>
      <sheetData sheetId="0" refreshError="1"/>
      <sheetData sheetId="1" refreshError="1"/>
      <sheetData sheetId="2" refreshError="1"/>
      <sheetData sheetId="3" refreshError="1"/>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6"/>
      <sheetName val="Hoja3"/>
      <sheetName val="LISTA DE DOMINIOS"/>
      <sheetName val="Hoja5"/>
      <sheetName val="Hoja1"/>
    </sheetNames>
    <sheetDataSet>
      <sheetData sheetId="0" refreshError="1"/>
      <sheetData sheetId="1" refreshError="1"/>
      <sheetData sheetId="2" refreshError="1"/>
      <sheetData sheetId="3" refreshError="1"/>
      <sheetData sheetId="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2"/>
    </sheetNames>
    <sheetDataSet>
      <sheetData sheetId="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U78"/>
  <sheetViews>
    <sheetView tabSelected="1" view="pageBreakPreview" zoomScale="70" zoomScaleNormal="70" zoomScaleSheetLayoutView="70" workbookViewId="0">
      <selection activeCell="AE9" sqref="AE9"/>
    </sheetView>
  </sheetViews>
  <sheetFormatPr baseColWidth="10" defaultColWidth="11.42578125" defaultRowHeight="15" customHeight="1"/>
  <cols>
    <col min="1" max="1" width="1.140625" style="14" customWidth="1"/>
    <col min="2" max="2" width="25.28515625" style="14" customWidth="1"/>
    <col min="3" max="3" width="15.28515625" style="14" customWidth="1"/>
    <col min="4" max="4" width="18.7109375" style="14" customWidth="1"/>
    <col min="5" max="5" width="16.140625" style="14" customWidth="1"/>
    <col min="6" max="6" width="23.42578125" style="14" customWidth="1"/>
    <col min="7" max="7" width="24" style="14" customWidth="1"/>
    <col min="8" max="8" width="16.85546875" style="14" customWidth="1"/>
    <col min="9" max="9" width="14.140625" style="14" customWidth="1"/>
    <col min="10" max="10" width="18.85546875" style="14" customWidth="1"/>
    <col min="11" max="11" width="13.7109375" style="14" customWidth="1"/>
    <col min="12" max="12" width="1" style="14" customWidth="1"/>
    <col min="13" max="13" width="11.42578125" style="14" customWidth="1"/>
    <col min="14" max="19" width="11.42578125" style="14" hidden="1" customWidth="1"/>
    <col min="20" max="29" width="0" style="14" hidden="1" customWidth="1"/>
    <col min="30" max="16384" width="11.42578125" style="14"/>
  </cols>
  <sheetData>
    <row r="1" spans="1:21" s="14" customFormat="1" ht="102" customHeight="1">
      <c r="A1" s="11"/>
      <c r="B1" s="12"/>
      <c r="C1" s="12"/>
      <c r="D1" s="12"/>
      <c r="E1" s="12"/>
      <c r="F1" s="12"/>
      <c r="G1" s="12"/>
      <c r="H1" s="12"/>
      <c r="I1" s="12"/>
      <c r="J1" s="12"/>
      <c r="K1" s="12"/>
      <c r="L1" s="13"/>
    </row>
    <row r="2" spans="1:21" s="18" customFormat="1" ht="19.5" customHeight="1">
      <c r="A2" s="15" t="s">
        <v>2</v>
      </c>
      <c r="B2" s="16"/>
      <c r="C2" s="16"/>
      <c r="D2" s="16"/>
      <c r="E2" s="16"/>
      <c r="F2" s="17"/>
      <c r="G2" s="15" t="s">
        <v>120</v>
      </c>
      <c r="H2" s="16"/>
      <c r="I2" s="16"/>
      <c r="J2" s="16"/>
      <c r="K2" s="16"/>
      <c r="L2" s="17"/>
    </row>
    <row r="3" spans="1:21" s="18" customFormat="1" ht="2.25" customHeight="1"/>
    <row r="4" spans="1:21" s="14" customFormat="1" ht="13.5" customHeight="1">
      <c r="A4" s="15" t="s">
        <v>19</v>
      </c>
      <c r="B4" s="16"/>
      <c r="C4" s="16"/>
      <c r="D4" s="16"/>
      <c r="E4" s="16"/>
      <c r="F4" s="16"/>
      <c r="G4" s="16"/>
      <c r="H4" s="16"/>
      <c r="I4" s="16"/>
      <c r="J4" s="16"/>
      <c r="K4" s="16"/>
      <c r="L4" s="16"/>
    </row>
    <row r="5" spans="1:21" s="23" customFormat="1" ht="3" customHeight="1">
      <c r="A5" s="19"/>
      <c r="B5" s="20"/>
      <c r="C5" s="21"/>
      <c r="D5" s="21"/>
      <c r="E5" s="21"/>
      <c r="F5" s="21"/>
      <c r="G5" s="21"/>
      <c r="H5" s="21"/>
      <c r="I5" s="21"/>
      <c r="J5" s="21"/>
      <c r="K5" s="21"/>
      <c r="L5" s="22"/>
      <c r="N5" s="24" t="s">
        <v>0</v>
      </c>
      <c r="O5" s="24" t="s">
        <v>6</v>
      </c>
      <c r="P5" s="24"/>
      <c r="Q5" s="24" t="s">
        <v>9</v>
      </c>
      <c r="R5" s="24" t="s">
        <v>12</v>
      </c>
      <c r="S5" s="24" t="s">
        <v>15</v>
      </c>
      <c r="T5" s="24"/>
      <c r="U5" s="24"/>
    </row>
    <row r="6" spans="1:21" s="30" customFormat="1" ht="13.5" customHeight="1">
      <c r="A6" s="25"/>
      <c r="B6" s="26" t="s">
        <v>45</v>
      </c>
      <c r="C6" s="27"/>
      <c r="D6" s="27"/>
      <c r="E6" s="27"/>
      <c r="F6" s="27"/>
      <c r="G6" s="27"/>
      <c r="H6" s="27"/>
      <c r="I6" s="27"/>
      <c r="J6" s="27"/>
      <c r="K6" s="28"/>
      <c r="L6" s="29"/>
      <c r="N6" s="31" t="s">
        <v>1</v>
      </c>
      <c r="O6" s="24" t="s">
        <v>7</v>
      </c>
      <c r="P6" s="24"/>
      <c r="Q6" s="24" t="s">
        <v>10</v>
      </c>
      <c r="R6" s="24" t="s">
        <v>13</v>
      </c>
      <c r="S6" s="24" t="s">
        <v>16</v>
      </c>
      <c r="T6" s="24"/>
      <c r="U6" s="24"/>
    </row>
    <row r="7" spans="1:21" s="14" customFormat="1" ht="81" customHeight="1">
      <c r="A7" s="32"/>
      <c r="B7" s="33" t="s">
        <v>4</v>
      </c>
      <c r="C7" s="34"/>
      <c r="D7" s="33" t="s">
        <v>235</v>
      </c>
      <c r="E7" s="35"/>
      <c r="F7" s="36" t="s">
        <v>117</v>
      </c>
      <c r="G7" s="35"/>
      <c r="H7" s="37" t="s">
        <v>146</v>
      </c>
      <c r="I7" s="38"/>
      <c r="J7" s="39"/>
      <c r="K7" s="40"/>
      <c r="L7" s="41"/>
      <c r="N7" s="24" t="s">
        <v>5</v>
      </c>
      <c r="O7" s="24" t="s">
        <v>8</v>
      </c>
      <c r="P7" s="24"/>
      <c r="Q7" s="24" t="s">
        <v>11</v>
      </c>
      <c r="R7" s="24"/>
      <c r="S7" s="24" t="s">
        <v>17</v>
      </c>
      <c r="T7" s="24"/>
      <c r="U7" s="24"/>
    </row>
    <row r="8" spans="1:21" s="14" customFormat="1" ht="38.1" customHeight="1">
      <c r="A8" s="32"/>
      <c r="B8" s="33" t="s">
        <v>49</v>
      </c>
      <c r="C8" s="42"/>
      <c r="D8" s="43" t="s">
        <v>23</v>
      </c>
      <c r="E8" s="44"/>
      <c r="F8" s="36" t="s">
        <v>60</v>
      </c>
      <c r="G8" s="44"/>
      <c r="H8" s="45" t="s">
        <v>178</v>
      </c>
      <c r="I8" s="46"/>
      <c r="J8" s="47"/>
      <c r="K8" s="48"/>
      <c r="L8" s="41"/>
      <c r="N8" s="18"/>
      <c r="O8" s="18"/>
      <c r="P8" s="18"/>
      <c r="Q8" s="18"/>
      <c r="R8" s="18"/>
      <c r="S8" s="18"/>
      <c r="T8" s="18"/>
      <c r="U8" s="18"/>
    </row>
    <row r="9" spans="1:21" s="30" customFormat="1" ht="82.5" customHeight="1">
      <c r="A9" s="25"/>
      <c r="B9" s="33" t="s">
        <v>188</v>
      </c>
      <c r="C9" s="49"/>
      <c r="D9" s="33" t="s">
        <v>24</v>
      </c>
      <c r="E9" s="49"/>
      <c r="F9" s="33" t="s">
        <v>25</v>
      </c>
      <c r="G9" s="49"/>
      <c r="H9" s="37" t="s">
        <v>185</v>
      </c>
      <c r="I9" s="38"/>
      <c r="J9" s="39"/>
      <c r="K9" s="40"/>
      <c r="L9" s="29"/>
      <c r="N9" s="18"/>
      <c r="O9" s="18"/>
      <c r="P9" s="18"/>
      <c r="Q9" s="18"/>
      <c r="R9" s="18"/>
      <c r="S9" s="18"/>
      <c r="T9" s="18"/>
      <c r="U9" s="18"/>
    </row>
    <row r="10" spans="1:21" s="30" customFormat="1" ht="63" customHeight="1">
      <c r="A10" s="25"/>
      <c r="B10" s="50" t="s">
        <v>108</v>
      </c>
      <c r="C10" s="51"/>
      <c r="D10" s="50" t="s">
        <v>109</v>
      </c>
      <c r="E10" s="52"/>
      <c r="F10" s="33" t="s">
        <v>118</v>
      </c>
      <c r="G10" s="53"/>
      <c r="H10" s="54" t="s">
        <v>98</v>
      </c>
      <c r="I10" s="55"/>
      <c r="J10" s="39"/>
      <c r="K10" s="40"/>
      <c r="L10" s="29"/>
    </row>
    <row r="11" spans="1:21" s="30" customFormat="1" ht="38.1" customHeight="1">
      <c r="A11" s="25"/>
      <c r="B11" s="56" t="s">
        <v>110</v>
      </c>
      <c r="C11" s="57"/>
      <c r="D11" s="58" t="s">
        <v>119</v>
      </c>
      <c r="E11" s="57"/>
      <c r="F11" s="50" t="s">
        <v>99</v>
      </c>
      <c r="G11" s="47"/>
      <c r="H11" s="59"/>
      <c r="I11" s="59"/>
      <c r="J11" s="59"/>
      <c r="K11" s="48"/>
      <c r="L11" s="29"/>
    </row>
    <row r="12" spans="1:21" s="30" customFormat="1" ht="71.099999999999994" customHeight="1">
      <c r="A12" s="25"/>
      <c r="B12" s="60"/>
      <c r="C12" s="61"/>
      <c r="D12" s="62"/>
      <c r="E12" s="61"/>
      <c r="F12" s="50" t="s">
        <v>100</v>
      </c>
      <c r="G12" s="47"/>
      <c r="H12" s="59"/>
      <c r="I12" s="59"/>
      <c r="J12" s="59"/>
      <c r="K12" s="48"/>
      <c r="L12" s="29"/>
    </row>
    <row r="13" spans="1:21" s="30" customFormat="1" ht="38.1" customHeight="1">
      <c r="A13" s="25"/>
      <c r="B13" s="63"/>
      <c r="C13" s="64"/>
      <c r="D13" s="65"/>
      <c r="E13" s="64"/>
      <c r="F13" s="50" t="s">
        <v>101</v>
      </c>
      <c r="G13" s="47"/>
      <c r="H13" s="59"/>
      <c r="I13" s="59"/>
      <c r="J13" s="59"/>
      <c r="K13" s="48"/>
      <c r="L13" s="29"/>
    </row>
    <row r="14" spans="1:21" s="14" customFormat="1" ht="6" customHeight="1">
      <c r="A14" s="66"/>
      <c r="B14" s="67"/>
      <c r="C14" s="67"/>
      <c r="D14" s="67"/>
      <c r="E14" s="67"/>
      <c r="F14" s="67"/>
      <c r="G14" s="67"/>
      <c r="H14" s="67"/>
      <c r="I14" s="67"/>
      <c r="J14" s="67"/>
      <c r="K14" s="67"/>
      <c r="L14" s="68"/>
    </row>
    <row r="15" spans="1:21" s="30" customFormat="1" ht="15" customHeight="1">
      <c r="A15" s="15" t="s">
        <v>103</v>
      </c>
      <c r="B15" s="16"/>
      <c r="C15" s="16"/>
      <c r="D15" s="16"/>
      <c r="E15" s="16"/>
      <c r="F15" s="16"/>
      <c r="G15" s="16"/>
      <c r="H15" s="16"/>
      <c r="I15" s="16"/>
      <c r="J15" s="16"/>
      <c r="K15" s="16"/>
      <c r="L15" s="16"/>
    </row>
    <row r="16" spans="1:21" s="30" customFormat="1" ht="3" customHeight="1">
      <c r="A16" s="25"/>
      <c r="B16" s="69"/>
      <c r="C16" s="69"/>
      <c r="D16" s="69"/>
      <c r="E16" s="69"/>
      <c r="F16" s="69"/>
      <c r="G16" s="70"/>
      <c r="H16" s="70"/>
      <c r="I16" s="69"/>
      <c r="J16" s="70"/>
      <c r="K16" s="69"/>
      <c r="L16" s="29"/>
    </row>
    <row r="17" spans="1:19" s="30" customFormat="1" ht="13.5" customHeight="1">
      <c r="A17" s="25"/>
      <c r="B17" s="71" t="s">
        <v>40</v>
      </c>
      <c r="C17" s="72"/>
      <c r="D17" s="72"/>
      <c r="E17" s="72"/>
      <c r="F17" s="72"/>
      <c r="G17" s="72"/>
      <c r="H17" s="72"/>
      <c r="I17" s="72"/>
      <c r="J17" s="72"/>
      <c r="K17" s="73"/>
      <c r="L17" s="29"/>
    </row>
    <row r="18" spans="1:19" s="81" customFormat="1" ht="64.5" customHeight="1">
      <c r="A18" s="25"/>
      <c r="B18" s="50" t="s">
        <v>20</v>
      </c>
      <c r="C18" s="74"/>
      <c r="D18" s="75"/>
      <c r="E18" s="76"/>
      <c r="F18" s="77" t="s">
        <v>147</v>
      </c>
      <c r="G18" s="78"/>
      <c r="H18" s="37" t="s">
        <v>234</v>
      </c>
      <c r="I18" s="38"/>
      <c r="J18" s="79"/>
      <c r="K18" s="80"/>
      <c r="L18" s="29"/>
    </row>
    <row r="19" spans="1:19" s="30" customFormat="1" ht="56.1" customHeight="1">
      <c r="A19" s="25"/>
      <c r="B19" s="82" t="s">
        <v>56</v>
      </c>
      <c r="C19" s="47"/>
      <c r="D19" s="59"/>
      <c r="E19" s="59"/>
      <c r="F19" s="59"/>
      <c r="G19" s="59"/>
      <c r="H19" s="59"/>
      <c r="I19" s="59"/>
      <c r="J19" s="59"/>
      <c r="K19" s="48"/>
      <c r="L19" s="29"/>
    </row>
    <row r="20" spans="1:19" s="14" customFormat="1" ht="6" customHeight="1">
      <c r="A20" s="83"/>
      <c r="B20" s="84"/>
      <c r="C20" s="85"/>
      <c r="D20" s="85"/>
      <c r="E20" s="85"/>
      <c r="F20" s="85"/>
      <c r="G20" s="85"/>
      <c r="H20" s="85"/>
      <c r="I20" s="85"/>
      <c r="J20" s="85"/>
      <c r="K20" s="85"/>
      <c r="L20" s="86"/>
    </row>
    <row r="21" spans="1:19" s="30" customFormat="1" ht="15" customHeight="1">
      <c r="A21" s="15" t="s">
        <v>104</v>
      </c>
      <c r="B21" s="16"/>
      <c r="C21" s="16"/>
      <c r="D21" s="16"/>
      <c r="E21" s="16"/>
      <c r="F21" s="16"/>
      <c r="G21" s="16"/>
      <c r="H21" s="16"/>
      <c r="I21" s="16"/>
      <c r="J21" s="16"/>
      <c r="K21" s="16"/>
      <c r="L21" s="16"/>
    </row>
    <row r="22" spans="1:19" s="30" customFormat="1" ht="3" customHeight="1">
      <c r="A22" s="25"/>
      <c r="B22" s="69"/>
      <c r="C22" s="69"/>
      <c r="D22" s="69"/>
      <c r="E22" s="69"/>
      <c r="F22" s="69"/>
      <c r="G22" s="70"/>
      <c r="H22" s="70"/>
      <c r="I22" s="69"/>
      <c r="J22" s="70"/>
      <c r="K22" s="69"/>
      <c r="L22" s="29"/>
    </row>
    <row r="23" spans="1:19" s="30" customFormat="1" ht="13.5" customHeight="1">
      <c r="A23" s="25"/>
      <c r="B23" s="71" t="s">
        <v>107</v>
      </c>
      <c r="C23" s="72"/>
      <c r="D23" s="72"/>
      <c r="E23" s="72"/>
      <c r="F23" s="72"/>
      <c r="G23" s="72"/>
      <c r="H23" s="72"/>
      <c r="I23" s="72"/>
      <c r="J23" s="72"/>
      <c r="K23" s="73"/>
      <c r="L23" s="29"/>
    </row>
    <row r="24" spans="1:19" s="14" customFormat="1" ht="15" customHeight="1">
      <c r="A24" s="32"/>
      <c r="B24" s="87" t="s">
        <v>105</v>
      </c>
      <c r="C24" s="87"/>
      <c r="D24" s="87"/>
      <c r="E24" s="87"/>
      <c r="F24" s="87"/>
      <c r="G24" s="87"/>
      <c r="H24" s="87"/>
      <c r="I24" s="87"/>
      <c r="J24" s="87"/>
      <c r="K24" s="87"/>
      <c r="L24" s="88"/>
    </row>
    <row r="25" spans="1:19" s="14" customFormat="1" ht="39.950000000000003" customHeight="1">
      <c r="A25" s="32"/>
      <c r="B25" s="54" t="s">
        <v>111</v>
      </c>
      <c r="C25" s="55"/>
      <c r="D25" s="89"/>
      <c r="E25" s="54" t="s">
        <v>112</v>
      </c>
      <c r="F25" s="55"/>
      <c r="G25" s="89"/>
      <c r="H25" s="54" t="s">
        <v>113</v>
      </c>
      <c r="I25" s="55"/>
      <c r="J25" s="79"/>
      <c r="K25" s="80"/>
      <c r="L25" s="88"/>
      <c r="N25" s="90" t="str">
        <f>IF(D25="NO","1","0")</f>
        <v>0</v>
      </c>
      <c r="O25" s="90" t="str">
        <f>IF(G25="SI","1","0")</f>
        <v>0</v>
      </c>
      <c r="P25" s="90" t="str">
        <f>IF(K25="SI","1","0")</f>
        <v>0</v>
      </c>
      <c r="Q25" s="90" t="str">
        <f>IF(D26="SI","1","0")</f>
        <v>0</v>
      </c>
      <c r="R25" s="90" t="str">
        <f>IF(G26="SI","1","0")</f>
        <v>0</v>
      </c>
      <c r="S25" s="91">
        <f>+N25+O25+P25+Q25+R25</f>
        <v>0</v>
      </c>
    </row>
    <row r="26" spans="1:19" s="14" customFormat="1" ht="38.1" customHeight="1">
      <c r="A26" s="32"/>
      <c r="B26" s="54" t="s">
        <v>153</v>
      </c>
      <c r="C26" s="55"/>
      <c r="D26" s="92"/>
      <c r="E26" s="54" t="s">
        <v>57</v>
      </c>
      <c r="F26" s="55"/>
      <c r="G26" s="89"/>
      <c r="H26" s="54" t="s">
        <v>128</v>
      </c>
      <c r="I26" s="55" t="s">
        <v>0</v>
      </c>
      <c r="J26" s="79"/>
      <c r="K26" s="80"/>
      <c r="L26" s="88"/>
    </row>
    <row r="27" spans="1:19" s="14" customFormat="1" ht="35.1" customHeight="1">
      <c r="A27" s="32"/>
      <c r="B27" s="93" t="s">
        <v>58</v>
      </c>
      <c r="C27" s="94"/>
      <c r="D27" s="95"/>
      <c r="E27" s="93" t="s">
        <v>114</v>
      </c>
      <c r="F27" s="94"/>
      <c r="G27" s="95"/>
      <c r="H27" s="54" t="s">
        <v>115</v>
      </c>
      <c r="I27" s="55" t="str">
        <f>IF(V25&gt;2,"ALTA","BAJA")</f>
        <v>BAJA</v>
      </c>
      <c r="J27" s="79"/>
      <c r="K27" s="80"/>
      <c r="L27" s="88"/>
    </row>
    <row r="28" spans="1:19" s="30" customFormat="1" ht="13.5" customHeight="1">
      <c r="A28" s="25"/>
      <c r="B28" s="71" t="s">
        <v>107</v>
      </c>
      <c r="C28" s="72"/>
      <c r="D28" s="72"/>
      <c r="E28" s="72"/>
      <c r="F28" s="72"/>
      <c r="G28" s="72"/>
      <c r="H28" s="72"/>
      <c r="I28" s="72"/>
      <c r="J28" s="72"/>
      <c r="K28" s="73"/>
      <c r="L28" s="29"/>
    </row>
    <row r="29" spans="1:19" s="30" customFormat="1" ht="63" customHeight="1">
      <c r="A29" s="25"/>
      <c r="B29" s="96" t="s">
        <v>106</v>
      </c>
      <c r="C29" s="47"/>
      <c r="D29" s="59"/>
      <c r="E29" s="59"/>
      <c r="F29" s="59"/>
      <c r="G29" s="59"/>
      <c r="H29" s="59"/>
      <c r="I29" s="59"/>
      <c r="J29" s="59"/>
      <c r="K29" s="48"/>
      <c r="L29" s="29"/>
    </row>
    <row r="30" spans="1:19" s="14" customFormat="1" ht="15" customHeight="1">
      <c r="A30" s="15" t="s">
        <v>131</v>
      </c>
      <c r="B30" s="16"/>
      <c r="C30" s="16"/>
      <c r="D30" s="16"/>
      <c r="E30" s="16"/>
      <c r="F30" s="16"/>
      <c r="G30" s="16"/>
      <c r="H30" s="16"/>
      <c r="I30" s="16"/>
      <c r="J30" s="16"/>
      <c r="K30" s="16"/>
      <c r="L30" s="16"/>
    </row>
    <row r="31" spans="1:19" s="14" customFormat="1" ht="5.25" customHeight="1">
      <c r="A31" s="97"/>
      <c r="B31" s="98"/>
      <c r="C31" s="99"/>
      <c r="D31" s="99"/>
      <c r="E31" s="99"/>
      <c r="F31" s="99"/>
      <c r="G31" s="99"/>
      <c r="H31" s="99"/>
      <c r="I31" s="99"/>
      <c r="J31" s="99"/>
      <c r="K31" s="99"/>
      <c r="L31" s="13"/>
    </row>
    <row r="32" spans="1:19" s="30" customFormat="1" ht="13.5" customHeight="1">
      <c r="A32" s="25"/>
      <c r="B32" s="26" t="s">
        <v>39</v>
      </c>
      <c r="C32" s="27"/>
      <c r="D32" s="27"/>
      <c r="E32" s="27"/>
      <c r="F32" s="27"/>
      <c r="G32" s="27"/>
      <c r="H32" s="27"/>
      <c r="I32" s="27"/>
      <c r="J32" s="27"/>
      <c r="K32" s="28"/>
      <c r="L32" s="29"/>
    </row>
    <row r="33" spans="1:20" s="30" customFormat="1" ht="33" customHeight="1">
      <c r="A33" s="25"/>
      <c r="B33" s="100" t="s">
        <v>134</v>
      </c>
      <c r="C33" s="101"/>
      <c r="D33" s="101"/>
      <c r="E33" s="101"/>
      <c r="F33" s="101"/>
      <c r="G33" s="53"/>
      <c r="H33" s="71" t="s">
        <v>102</v>
      </c>
      <c r="I33" s="72"/>
      <c r="J33" s="73"/>
      <c r="K33" s="89"/>
      <c r="L33" s="29"/>
      <c r="T33" s="30" t="str">
        <f>IF(OR(K33="N/A",K33="SI"),"SI","NO")</f>
        <v>NO</v>
      </c>
    </row>
    <row r="34" spans="1:20" s="30" customFormat="1" ht="33" customHeight="1">
      <c r="A34" s="25"/>
      <c r="B34" s="102" t="s">
        <v>3</v>
      </c>
      <c r="C34" s="103"/>
      <c r="D34" s="103"/>
      <c r="E34" s="103"/>
      <c r="F34" s="103"/>
      <c r="G34" s="103"/>
      <c r="H34" s="103"/>
      <c r="I34" s="103"/>
      <c r="J34" s="104"/>
      <c r="K34" s="89"/>
      <c r="L34" s="29"/>
    </row>
    <row r="35" spans="1:20" s="30" customFormat="1" ht="54.75" customHeight="1">
      <c r="A35" s="25"/>
      <c r="B35" s="96" t="s">
        <v>37</v>
      </c>
      <c r="C35" s="89"/>
      <c r="D35" s="105" t="s">
        <v>50</v>
      </c>
      <c r="E35" s="79"/>
      <c r="F35" s="106"/>
      <c r="G35" s="80"/>
      <c r="H35" s="71" t="s">
        <v>41</v>
      </c>
      <c r="I35" s="72"/>
      <c r="J35" s="73" t="s">
        <v>41</v>
      </c>
      <c r="K35" s="107"/>
      <c r="L35" s="29"/>
    </row>
    <row r="36" spans="1:20" s="30" customFormat="1" ht="33" customHeight="1">
      <c r="A36" s="25"/>
      <c r="B36" s="108" t="s">
        <v>38</v>
      </c>
      <c r="C36" s="109"/>
      <c r="D36" s="110"/>
      <c r="E36" s="111"/>
      <c r="F36" s="102" t="s">
        <v>42</v>
      </c>
      <c r="G36" s="103"/>
      <c r="H36" s="103"/>
      <c r="I36" s="103"/>
      <c r="J36" s="104"/>
      <c r="K36" s="89"/>
      <c r="L36" s="29"/>
    </row>
    <row r="37" spans="1:20" s="30" customFormat="1" ht="33" customHeight="1">
      <c r="A37" s="25"/>
      <c r="B37" s="108" t="s">
        <v>138</v>
      </c>
      <c r="C37" s="109"/>
      <c r="D37" s="109"/>
      <c r="E37" s="109"/>
      <c r="F37" s="109"/>
      <c r="G37" s="109"/>
      <c r="H37" s="109"/>
      <c r="I37" s="109"/>
      <c r="J37" s="110"/>
      <c r="K37" s="89"/>
      <c r="L37" s="29"/>
    </row>
    <row r="38" spans="1:20" s="30" customFormat="1" ht="45.95" customHeight="1">
      <c r="A38" s="25"/>
      <c r="B38" s="112" t="s">
        <v>148</v>
      </c>
      <c r="C38" s="113"/>
      <c r="D38" s="113"/>
      <c r="E38" s="113"/>
      <c r="F38" s="113"/>
      <c r="G38" s="113"/>
      <c r="H38" s="113"/>
      <c r="I38" s="113"/>
      <c r="J38" s="114"/>
      <c r="K38" s="89"/>
      <c r="L38" s="29"/>
    </row>
    <row r="39" spans="1:20" s="30" customFormat="1" ht="39" customHeight="1">
      <c r="A39" s="25"/>
      <c r="B39" s="96" t="s">
        <v>14</v>
      </c>
      <c r="C39" s="115"/>
      <c r="D39" s="116"/>
      <c r="E39" s="116"/>
      <c r="F39" s="116"/>
      <c r="G39" s="116"/>
      <c r="H39" s="116"/>
      <c r="I39" s="116"/>
      <c r="J39" s="116"/>
      <c r="K39" s="117"/>
      <c r="L39" s="29"/>
    </row>
    <row r="40" spans="1:20" s="14" customFormat="1" ht="6.75" customHeight="1">
      <c r="A40" s="118"/>
      <c r="B40" s="119"/>
      <c r="C40" s="120"/>
      <c r="D40" s="120"/>
      <c r="E40" s="120"/>
      <c r="F40" s="120"/>
      <c r="G40" s="120"/>
      <c r="H40" s="120"/>
      <c r="I40" s="120"/>
      <c r="J40" s="120"/>
      <c r="K40" s="120"/>
      <c r="L40" s="121"/>
    </row>
    <row r="41" spans="1:20" s="14" customFormat="1" ht="15" customHeight="1">
      <c r="A41" s="15" t="s">
        <v>132</v>
      </c>
      <c r="B41" s="16"/>
      <c r="C41" s="16"/>
      <c r="D41" s="16"/>
      <c r="E41" s="16"/>
      <c r="F41" s="16"/>
      <c r="G41" s="16"/>
      <c r="H41" s="16"/>
      <c r="I41" s="16"/>
      <c r="J41" s="16"/>
      <c r="K41" s="16"/>
      <c r="L41" s="16"/>
    </row>
    <row r="42" spans="1:20" s="30" customFormat="1" ht="3" customHeight="1">
      <c r="A42" s="122"/>
      <c r="B42" s="123"/>
      <c r="C42" s="124"/>
      <c r="D42" s="123"/>
      <c r="E42" s="124"/>
      <c r="F42" s="125"/>
      <c r="G42" s="126"/>
      <c r="H42" s="125"/>
      <c r="I42" s="126"/>
      <c r="J42" s="125"/>
      <c r="K42" s="126"/>
      <c r="L42" s="127"/>
    </row>
    <row r="43" spans="1:20" s="30" customFormat="1" ht="3" customHeight="1">
      <c r="A43" s="122"/>
      <c r="B43" s="123"/>
      <c r="C43" s="124"/>
      <c r="D43" s="123"/>
      <c r="E43" s="124"/>
      <c r="F43" s="125"/>
      <c r="G43" s="126"/>
      <c r="H43" s="125"/>
      <c r="I43" s="126"/>
      <c r="J43" s="125"/>
      <c r="K43" s="126"/>
      <c r="L43" s="127"/>
    </row>
    <row r="44" spans="1:20" s="30" customFormat="1" ht="51">
      <c r="A44" s="25"/>
      <c r="B44" s="128" t="s">
        <v>34</v>
      </c>
      <c r="C44" s="129"/>
      <c r="D44" s="82" t="s">
        <v>35</v>
      </c>
      <c r="E44" s="53"/>
      <c r="F44" s="82" t="s">
        <v>18</v>
      </c>
      <c r="G44" s="53" t="str">
        <f>IF(E44="NO APLICA","N/A","Diligencie")</f>
        <v>Diligencie</v>
      </c>
      <c r="H44" s="82" t="s">
        <v>36</v>
      </c>
      <c r="I44" s="53"/>
      <c r="J44" s="82" t="s">
        <v>116</v>
      </c>
      <c r="K44" s="53"/>
      <c r="L44" s="29"/>
    </row>
    <row r="45" spans="1:20" s="30" customFormat="1" ht="62.1" customHeight="1">
      <c r="A45" s="25"/>
      <c r="B45" s="130"/>
      <c r="C45" s="131"/>
      <c r="D45" s="82" t="s">
        <v>35</v>
      </c>
      <c r="E45" s="53"/>
      <c r="F45" s="82" t="s">
        <v>18</v>
      </c>
      <c r="G45" s="53" t="str">
        <f t="shared" ref="G45:G46" si="0">IF(E45="NO APLICA","N/A","Diligencie")</f>
        <v>Diligencie</v>
      </c>
      <c r="H45" s="82" t="s">
        <v>36</v>
      </c>
      <c r="I45" s="53"/>
      <c r="J45" s="82" t="s">
        <v>116</v>
      </c>
      <c r="K45" s="53"/>
      <c r="L45" s="29"/>
    </row>
    <row r="46" spans="1:20" s="30" customFormat="1" ht="63" customHeight="1">
      <c r="A46" s="25"/>
      <c r="B46" s="93"/>
      <c r="C46" s="132"/>
      <c r="D46" s="82" t="s">
        <v>35</v>
      </c>
      <c r="E46" s="53"/>
      <c r="F46" s="82" t="s">
        <v>18</v>
      </c>
      <c r="G46" s="53" t="str">
        <f t="shared" si="0"/>
        <v>Diligencie</v>
      </c>
      <c r="H46" s="82" t="s">
        <v>36</v>
      </c>
      <c r="I46" s="53"/>
      <c r="J46" s="82" t="s">
        <v>116</v>
      </c>
      <c r="K46" s="53"/>
      <c r="L46" s="29"/>
    </row>
    <row r="47" spans="1:20" s="30" customFormat="1" ht="35.1" customHeight="1">
      <c r="A47" s="25"/>
      <c r="B47" s="82" t="s">
        <v>14</v>
      </c>
      <c r="C47" s="47"/>
      <c r="D47" s="59"/>
      <c r="E47" s="59"/>
      <c r="F47" s="59"/>
      <c r="G47" s="59"/>
      <c r="H47" s="59"/>
      <c r="I47" s="59"/>
      <c r="J47" s="59"/>
      <c r="K47" s="48"/>
      <c r="L47" s="29"/>
    </row>
    <row r="48" spans="1:20" s="14" customFormat="1" ht="3.95" customHeight="1">
      <c r="A48" s="118"/>
      <c r="B48" s="119"/>
      <c r="C48" s="120"/>
      <c r="D48" s="120"/>
      <c r="E48" s="120"/>
      <c r="F48" s="120"/>
      <c r="G48" s="120"/>
      <c r="H48" s="120"/>
      <c r="I48" s="120"/>
      <c r="J48" s="120"/>
      <c r="K48" s="120"/>
      <c r="L48" s="121"/>
    </row>
    <row r="49" spans="1:12" s="30" customFormat="1" ht="15" customHeight="1">
      <c r="A49" s="15" t="s">
        <v>133</v>
      </c>
      <c r="B49" s="16"/>
      <c r="C49" s="16"/>
      <c r="D49" s="16"/>
      <c r="E49" s="16"/>
      <c r="F49" s="16"/>
      <c r="G49" s="16"/>
      <c r="H49" s="16"/>
      <c r="I49" s="16"/>
      <c r="J49" s="16"/>
      <c r="K49" s="16"/>
      <c r="L49" s="16"/>
    </row>
    <row r="50" spans="1:12" s="30" customFormat="1" ht="6" customHeight="1">
      <c r="A50" s="133"/>
      <c r="B50" s="134"/>
      <c r="C50" s="134"/>
      <c r="D50" s="134"/>
      <c r="E50" s="134"/>
      <c r="F50" s="134"/>
      <c r="G50" s="134"/>
      <c r="H50" s="134"/>
      <c r="I50" s="134"/>
      <c r="J50" s="134"/>
      <c r="K50" s="134"/>
      <c r="L50" s="29"/>
    </row>
    <row r="51" spans="1:12" s="30" customFormat="1" ht="13.5" customHeight="1">
      <c r="A51" s="25"/>
      <c r="B51" s="26" t="s">
        <v>27</v>
      </c>
      <c r="C51" s="27"/>
      <c r="D51" s="27"/>
      <c r="E51" s="27"/>
      <c r="F51" s="27"/>
      <c r="G51" s="27"/>
      <c r="H51" s="27"/>
      <c r="I51" s="27"/>
      <c r="J51" s="27"/>
      <c r="K51" s="28"/>
      <c r="L51" s="29"/>
    </row>
    <row r="52" spans="1:12" s="30" customFormat="1" ht="28.5" customHeight="1">
      <c r="A52" s="25"/>
      <c r="B52" s="56" t="s">
        <v>28</v>
      </c>
      <c r="C52" s="129"/>
      <c r="D52" s="135" t="s">
        <v>46</v>
      </c>
      <c r="E52" s="136" t="str">
        <f t="shared" ref="E52" si="1">IF(C52="NO","N/A","Diligencie")</f>
        <v>Diligencie</v>
      </c>
      <c r="F52" s="137" t="s">
        <v>43</v>
      </c>
      <c r="G52" s="138" t="str">
        <f>IF(C52="NO","N/A","Diligencie")</f>
        <v>Diligencie</v>
      </c>
      <c r="H52" s="137" t="s">
        <v>44</v>
      </c>
      <c r="I52" s="129"/>
      <c r="J52" s="137" t="s">
        <v>143</v>
      </c>
      <c r="K52" s="129"/>
      <c r="L52" s="29"/>
    </row>
    <row r="53" spans="1:12" s="30" customFormat="1" ht="28.5" customHeight="1">
      <c r="A53" s="25"/>
      <c r="B53" s="63"/>
      <c r="C53" s="132"/>
      <c r="D53" s="135" t="s">
        <v>47</v>
      </c>
      <c r="E53" s="136" t="str">
        <f t="shared" ref="E53:E62" si="2">IF(C53="NO","N/A","Diligencie")</f>
        <v>Diligencie</v>
      </c>
      <c r="F53" s="139"/>
      <c r="G53" s="140"/>
      <c r="H53" s="139"/>
      <c r="I53" s="132"/>
      <c r="J53" s="139"/>
      <c r="K53" s="132"/>
      <c r="L53" s="29"/>
    </row>
    <row r="54" spans="1:12" s="30" customFormat="1" ht="28.5" customHeight="1">
      <c r="A54" s="25"/>
      <c r="B54" s="56" t="s">
        <v>29</v>
      </c>
      <c r="C54" s="129"/>
      <c r="D54" s="135" t="s">
        <v>46</v>
      </c>
      <c r="E54" s="136" t="str">
        <f t="shared" si="2"/>
        <v>Diligencie</v>
      </c>
      <c r="F54" s="137" t="s">
        <v>43</v>
      </c>
      <c r="G54" s="138" t="str">
        <f>IF(C54="NO","N/A","Diligencie")</f>
        <v>Diligencie</v>
      </c>
      <c r="H54" s="137" t="s">
        <v>44</v>
      </c>
      <c r="I54" s="129"/>
      <c r="J54" s="137" t="s">
        <v>143</v>
      </c>
      <c r="K54" s="129"/>
      <c r="L54" s="29"/>
    </row>
    <row r="55" spans="1:12" s="30" customFormat="1" ht="28.5" customHeight="1">
      <c r="A55" s="25"/>
      <c r="B55" s="63"/>
      <c r="C55" s="132"/>
      <c r="D55" s="135" t="s">
        <v>47</v>
      </c>
      <c r="E55" s="136" t="str">
        <f t="shared" ref="E55" si="3">IF(C55="NO","N/A","Diligencie")</f>
        <v>Diligencie</v>
      </c>
      <c r="F55" s="139"/>
      <c r="G55" s="140"/>
      <c r="H55" s="139"/>
      <c r="I55" s="132"/>
      <c r="J55" s="139"/>
      <c r="K55" s="132"/>
      <c r="L55" s="29"/>
    </row>
    <row r="56" spans="1:12" s="30" customFormat="1" ht="28.5" customHeight="1">
      <c r="A56" s="25"/>
      <c r="B56" s="56" t="s">
        <v>30</v>
      </c>
      <c r="C56" s="129"/>
      <c r="D56" s="135" t="s">
        <v>46</v>
      </c>
      <c r="E56" s="136" t="str">
        <f t="shared" si="2"/>
        <v>Diligencie</v>
      </c>
      <c r="F56" s="137" t="s">
        <v>43</v>
      </c>
      <c r="G56" s="138" t="str">
        <f>IF(C56="NO","N/A","Diligencie")</f>
        <v>Diligencie</v>
      </c>
      <c r="H56" s="137" t="s">
        <v>44</v>
      </c>
      <c r="I56" s="129"/>
      <c r="J56" s="137" t="s">
        <v>143</v>
      </c>
      <c r="K56" s="129"/>
      <c r="L56" s="29"/>
    </row>
    <row r="57" spans="1:12" s="30" customFormat="1" ht="28.5" customHeight="1">
      <c r="A57" s="25"/>
      <c r="B57" s="63"/>
      <c r="C57" s="132"/>
      <c r="D57" s="135" t="s">
        <v>47</v>
      </c>
      <c r="E57" s="136" t="str">
        <f t="shared" si="2"/>
        <v>Diligencie</v>
      </c>
      <c r="F57" s="139"/>
      <c r="G57" s="140"/>
      <c r="H57" s="139"/>
      <c r="I57" s="132"/>
      <c r="J57" s="139"/>
      <c r="K57" s="132"/>
      <c r="L57" s="29"/>
    </row>
    <row r="58" spans="1:12" s="30" customFormat="1" ht="28.5" customHeight="1">
      <c r="A58" s="25"/>
      <c r="B58" s="56" t="s">
        <v>31</v>
      </c>
      <c r="C58" s="129"/>
      <c r="D58" s="135" t="s">
        <v>46</v>
      </c>
      <c r="E58" s="136" t="str">
        <f t="shared" si="2"/>
        <v>Diligencie</v>
      </c>
      <c r="F58" s="137" t="s">
        <v>43</v>
      </c>
      <c r="G58" s="138" t="str">
        <f>IF(C58="NO","N/A","Diligencie")</f>
        <v>Diligencie</v>
      </c>
      <c r="H58" s="137" t="s">
        <v>44</v>
      </c>
      <c r="I58" s="129"/>
      <c r="J58" s="137" t="s">
        <v>143</v>
      </c>
      <c r="K58" s="129"/>
      <c r="L58" s="29"/>
    </row>
    <row r="59" spans="1:12" s="30" customFormat="1" ht="28.5" customHeight="1">
      <c r="A59" s="25"/>
      <c r="B59" s="63"/>
      <c r="C59" s="132"/>
      <c r="D59" s="135" t="s">
        <v>47</v>
      </c>
      <c r="E59" s="136" t="s">
        <v>48</v>
      </c>
      <c r="F59" s="139"/>
      <c r="G59" s="140"/>
      <c r="H59" s="139"/>
      <c r="I59" s="132"/>
      <c r="J59" s="139"/>
      <c r="K59" s="132"/>
      <c r="L59" s="29"/>
    </row>
    <row r="60" spans="1:12" s="30" customFormat="1" ht="28.5" customHeight="1">
      <c r="A60" s="25"/>
      <c r="B60" s="56" t="s">
        <v>32</v>
      </c>
      <c r="C60" s="129"/>
      <c r="D60" s="135" t="s">
        <v>46</v>
      </c>
      <c r="E60" s="136" t="str">
        <f t="shared" si="2"/>
        <v>Diligencie</v>
      </c>
      <c r="F60" s="137" t="s">
        <v>43</v>
      </c>
      <c r="G60" s="138" t="str">
        <f>IF(C56="NO","N/A","Diligencie")</f>
        <v>Diligencie</v>
      </c>
      <c r="H60" s="137" t="s">
        <v>44</v>
      </c>
      <c r="I60" s="129"/>
      <c r="J60" s="137" t="s">
        <v>143</v>
      </c>
      <c r="K60" s="129"/>
      <c r="L60" s="29"/>
    </row>
    <row r="61" spans="1:12" s="30" customFormat="1" ht="28.5" customHeight="1">
      <c r="A61" s="25"/>
      <c r="B61" s="63"/>
      <c r="C61" s="132"/>
      <c r="D61" s="135" t="s">
        <v>47</v>
      </c>
      <c r="E61" s="136" t="s">
        <v>48</v>
      </c>
      <c r="F61" s="139"/>
      <c r="G61" s="140"/>
      <c r="H61" s="139"/>
      <c r="I61" s="132"/>
      <c r="J61" s="139"/>
      <c r="K61" s="132"/>
      <c r="L61" s="29"/>
    </row>
    <row r="62" spans="1:12" s="30" customFormat="1" ht="28.5" customHeight="1">
      <c r="A62" s="25"/>
      <c r="B62" s="56" t="s">
        <v>33</v>
      </c>
      <c r="C62" s="129"/>
      <c r="D62" s="135" t="s">
        <v>46</v>
      </c>
      <c r="E62" s="136" t="str">
        <f t="shared" si="2"/>
        <v>Diligencie</v>
      </c>
      <c r="F62" s="137" t="s">
        <v>43</v>
      </c>
      <c r="G62" s="138" t="str">
        <f>IF(C58="NO","N/A","Diligencie")</f>
        <v>Diligencie</v>
      </c>
      <c r="H62" s="137" t="s">
        <v>44</v>
      </c>
      <c r="I62" s="129"/>
      <c r="J62" s="137" t="s">
        <v>143</v>
      </c>
      <c r="K62" s="129"/>
      <c r="L62" s="29"/>
    </row>
    <row r="63" spans="1:12" s="30" customFormat="1" ht="28.5" customHeight="1">
      <c r="A63" s="25"/>
      <c r="B63" s="63"/>
      <c r="C63" s="132"/>
      <c r="D63" s="135" t="s">
        <v>47</v>
      </c>
      <c r="E63" s="136" t="s">
        <v>48</v>
      </c>
      <c r="F63" s="139"/>
      <c r="G63" s="140"/>
      <c r="H63" s="139"/>
      <c r="I63" s="132"/>
      <c r="J63" s="139"/>
      <c r="K63" s="132"/>
      <c r="L63" s="29"/>
    </row>
    <row r="64" spans="1:12" s="30" customFormat="1" ht="35.1" customHeight="1">
      <c r="A64" s="25"/>
      <c r="B64" s="50" t="s">
        <v>14</v>
      </c>
      <c r="C64" s="47"/>
      <c r="D64" s="59"/>
      <c r="E64" s="59"/>
      <c r="F64" s="59"/>
      <c r="G64" s="59"/>
      <c r="H64" s="59"/>
      <c r="I64" s="59"/>
      <c r="J64" s="59"/>
      <c r="K64" s="48"/>
      <c r="L64" s="29"/>
    </row>
    <row r="65" spans="1:12" s="30" customFormat="1" ht="6" customHeight="1">
      <c r="A65" s="25"/>
      <c r="B65" s="69"/>
      <c r="C65" s="69"/>
      <c r="D65" s="69"/>
      <c r="E65" s="69"/>
      <c r="F65" s="69"/>
      <c r="G65" s="70"/>
      <c r="H65" s="70"/>
      <c r="I65" s="69"/>
      <c r="J65" s="70"/>
      <c r="K65" s="69"/>
      <c r="L65" s="29"/>
    </row>
    <row r="66" spans="1:12" s="30" customFormat="1" ht="15" customHeight="1">
      <c r="A66" s="15" t="s">
        <v>145</v>
      </c>
      <c r="B66" s="16"/>
      <c r="C66" s="16"/>
      <c r="D66" s="16"/>
      <c r="E66" s="16"/>
      <c r="F66" s="16"/>
      <c r="G66" s="16"/>
      <c r="H66" s="16"/>
      <c r="I66" s="16"/>
      <c r="J66" s="16"/>
      <c r="K66" s="16"/>
      <c r="L66" s="16"/>
    </row>
    <row r="67" spans="1:12" s="30" customFormat="1" ht="3" customHeight="1">
      <c r="A67" s="25"/>
      <c r="B67" s="133"/>
      <c r="C67" s="133"/>
      <c r="D67" s="133"/>
      <c r="E67" s="133"/>
      <c r="F67" s="133"/>
      <c r="I67" s="133"/>
      <c r="K67" s="133"/>
      <c r="L67" s="29"/>
    </row>
    <row r="68" spans="1:12" s="14" customFormat="1" ht="15.95" customHeight="1">
      <c r="A68" s="32"/>
      <c r="B68" s="54" t="s">
        <v>53</v>
      </c>
      <c r="C68" s="141"/>
      <c r="D68" s="141"/>
      <c r="E68" s="141"/>
      <c r="F68" s="141"/>
      <c r="G68" s="141"/>
      <c r="H68" s="141"/>
      <c r="I68" s="141"/>
      <c r="J68" s="141"/>
      <c r="K68" s="55"/>
      <c r="L68" s="88"/>
    </row>
    <row r="69" spans="1:12" s="14" customFormat="1" ht="30.75" customHeight="1">
      <c r="A69" s="32"/>
      <c r="B69" s="142" t="s">
        <v>52</v>
      </c>
      <c r="C69" s="142"/>
      <c r="D69" s="142"/>
      <c r="E69" s="143" t="s">
        <v>54</v>
      </c>
      <c r="F69" s="143" t="s">
        <v>55</v>
      </c>
      <c r="G69" s="54" t="s">
        <v>51</v>
      </c>
      <c r="H69" s="141"/>
      <c r="I69" s="141"/>
      <c r="J69" s="141"/>
      <c r="K69" s="55"/>
      <c r="L69" s="88"/>
    </row>
    <row r="70" spans="1:12" s="14" customFormat="1" ht="12.75">
      <c r="A70" s="32"/>
      <c r="B70" s="144"/>
      <c r="C70" s="144"/>
      <c r="D70" s="144"/>
      <c r="E70" s="145"/>
      <c r="F70" s="145"/>
      <c r="G70" s="146"/>
      <c r="H70" s="147"/>
      <c r="I70" s="147"/>
      <c r="J70" s="147"/>
      <c r="K70" s="148"/>
      <c r="L70" s="88"/>
    </row>
    <row r="71" spans="1:12" s="14" customFormat="1" ht="12.75">
      <c r="A71" s="32"/>
      <c r="B71" s="144"/>
      <c r="C71" s="144"/>
      <c r="D71" s="144"/>
      <c r="E71" s="145"/>
      <c r="F71" s="149"/>
      <c r="G71" s="146"/>
      <c r="H71" s="147"/>
      <c r="I71" s="147"/>
      <c r="J71" s="147"/>
      <c r="K71" s="148"/>
      <c r="L71" s="88"/>
    </row>
    <row r="72" spans="1:12" s="14" customFormat="1" ht="12.75">
      <c r="A72" s="32"/>
      <c r="B72" s="144"/>
      <c r="C72" s="144"/>
      <c r="D72" s="144"/>
      <c r="E72" s="145"/>
      <c r="F72" s="149"/>
      <c r="G72" s="146"/>
      <c r="H72" s="147"/>
      <c r="I72" s="147"/>
      <c r="J72" s="147"/>
      <c r="K72" s="148"/>
      <c r="L72" s="88"/>
    </row>
    <row r="73" spans="1:12" s="14" customFormat="1" ht="12.75">
      <c r="A73" s="32"/>
      <c r="B73" s="144"/>
      <c r="C73" s="144"/>
      <c r="D73" s="144"/>
      <c r="E73" s="145"/>
      <c r="F73" s="149"/>
      <c r="G73" s="146"/>
      <c r="H73" s="147"/>
      <c r="I73" s="147"/>
      <c r="J73" s="147"/>
      <c r="K73" s="148"/>
      <c r="L73" s="88"/>
    </row>
    <row r="74" spans="1:12" s="14" customFormat="1" ht="8.1" customHeight="1">
      <c r="A74" s="66"/>
      <c r="B74" s="67"/>
      <c r="C74" s="67"/>
      <c r="D74" s="67"/>
      <c r="E74" s="67"/>
      <c r="F74" s="67"/>
      <c r="G74" s="67"/>
      <c r="H74" s="67"/>
      <c r="I74" s="67"/>
      <c r="J74" s="67"/>
      <c r="K74" s="67"/>
      <c r="L74" s="68"/>
    </row>
    <row r="76" spans="1:12" s="14" customFormat="1" ht="56.1" customHeight="1">
      <c r="B76" s="150" t="s">
        <v>277</v>
      </c>
      <c r="C76" s="151"/>
      <c r="D76" s="151"/>
      <c r="E76" s="151"/>
      <c r="F76" s="151"/>
      <c r="G76" s="151"/>
      <c r="H76" s="151"/>
      <c r="I76" s="151"/>
      <c r="J76" s="151"/>
      <c r="K76" s="151"/>
    </row>
    <row r="77" spans="1:12" s="14" customFormat="1" ht="75" customHeight="1">
      <c r="B77" s="152" t="s">
        <v>275</v>
      </c>
      <c r="C77" s="153"/>
      <c r="D77" s="153"/>
      <c r="E77" s="153"/>
      <c r="F77" s="153"/>
      <c r="G77" s="153"/>
      <c r="H77" s="153"/>
      <c r="I77" s="153"/>
      <c r="J77" s="153"/>
      <c r="K77" s="153"/>
    </row>
    <row r="78" spans="1:12" s="14" customFormat="1" ht="22.5" customHeight="1">
      <c r="B78" s="154" t="s">
        <v>276</v>
      </c>
      <c r="C78" s="154"/>
      <c r="D78" s="154"/>
      <c r="E78" s="154"/>
      <c r="F78" s="154"/>
      <c r="G78" s="154"/>
      <c r="H78" s="154"/>
      <c r="I78" s="154"/>
      <c r="J78" s="154"/>
      <c r="K78" s="154"/>
    </row>
  </sheetData>
  <mergeCells count="125">
    <mergeCell ref="G2:L2"/>
    <mergeCell ref="A2:F2"/>
    <mergeCell ref="C44:C46"/>
    <mergeCell ref="C47:K47"/>
    <mergeCell ref="B33:F33"/>
    <mergeCell ref="A21:L21"/>
    <mergeCell ref="B28:K28"/>
    <mergeCell ref="C29:K29"/>
    <mergeCell ref="A41:L41"/>
    <mergeCell ref="H27:I27"/>
    <mergeCell ref="J25:K25"/>
    <mergeCell ref="A30:L30"/>
    <mergeCell ref="B34:J34"/>
    <mergeCell ref="B32:K32"/>
    <mergeCell ref="E35:G35"/>
    <mergeCell ref="F36:J36"/>
    <mergeCell ref="C39:K39"/>
    <mergeCell ref="H33:J33"/>
    <mergeCell ref="B54:B55"/>
    <mergeCell ref="B52:B53"/>
    <mergeCell ref="C52:C53"/>
    <mergeCell ref="K52:K53"/>
    <mergeCell ref="K54:K55"/>
    <mergeCell ref="J56:J57"/>
    <mergeCell ref="H60:H61"/>
    <mergeCell ref="I60:I61"/>
    <mergeCell ref="H56:H57"/>
    <mergeCell ref="I56:I57"/>
    <mergeCell ref="B60:B61"/>
    <mergeCell ref="B58:B59"/>
    <mergeCell ref="C60:C61"/>
    <mergeCell ref="F60:F61"/>
    <mergeCell ref="H54:H55"/>
    <mergeCell ref="I54:I55"/>
    <mergeCell ref="K56:K57"/>
    <mergeCell ref="K62:K63"/>
    <mergeCell ref="J60:J61"/>
    <mergeCell ref="K60:K61"/>
    <mergeCell ref="J62:J63"/>
    <mergeCell ref="J58:J59"/>
    <mergeCell ref="K58:K59"/>
    <mergeCell ref="A4:L4"/>
    <mergeCell ref="J7:K7"/>
    <mergeCell ref="J8:K8"/>
    <mergeCell ref="J9:K9"/>
    <mergeCell ref="B6:K6"/>
    <mergeCell ref="J26:K26"/>
    <mergeCell ref="B23:K23"/>
    <mergeCell ref="B24:K24"/>
    <mergeCell ref="B25:C25"/>
    <mergeCell ref="E25:F25"/>
    <mergeCell ref="B26:C26"/>
    <mergeCell ref="E26:F26"/>
    <mergeCell ref="H25:I25"/>
    <mergeCell ref="H26:I26"/>
    <mergeCell ref="C11:C13"/>
    <mergeCell ref="G11:K11"/>
    <mergeCell ref="G12:K12"/>
    <mergeCell ref="G13:K13"/>
    <mergeCell ref="D11:D13"/>
    <mergeCell ref="E11:E13"/>
    <mergeCell ref="C19:K19"/>
    <mergeCell ref="J10:K10"/>
    <mergeCell ref="H18:I18"/>
    <mergeCell ref="J18:K18"/>
    <mergeCell ref="C18:E18"/>
    <mergeCell ref="B11:B13"/>
    <mergeCell ref="H7:I7"/>
    <mergeCell ref="H8:I8"/>
    <mergeCell ref="H9:I9"/>
    <mergeCell ref="H10:I10"/>
    <mergeCell ref="B17:K17"/>
    <mergeCell ref="A15:L15"/>
    <mergeCell ref="J27:K27"/>
    <mergeCell ref="B37:J37"/>
    <mergeCell ref="E27:F27"/>
    <mergeCell ref="B27:C27"/>
    <mergeCell ref="B36:D36"/>
    <mergeCell ref="H35:J35"/>
    <mergeCell ref="B56:B57"/>
    <mergeCell ref="C56:C57"/>
    <mergeCell ref="F56:F57"/>
    <mergeCell ref="G56:G57"/>
    <mergeCell ref="C54:C55"/>
    <mergeCell ref="B50:K50"/>
    <mergeCell ref="B51:K51"/>
    <mergeCell ref="B38:J38"/>
    <mergeCell ref="A49:L49"/>
    <mergeCell ref="B44:B46"/>
    <mergeCell ref="F54:F55"/>
    <mergeCell ref="G54:G55"/>
    <mergeCell ref="F52:F53"/>
    <mergeCell ref="J54:J55"/>
    <mergeCell ref="G52:G53"/>
    <mergeCell ref="J52:J53"/>
    <mergeCell ref="H52:H53"/>
    <mergeCell ref="I52:I53"/>
    <mergeCell ref="C64:K64"/>
    <mergeCell ref="A66:L66"/>
    <mergeCell ref="G69:K69"/>
    <mergeCell ref="G70:K70"/>
    <mergeCell ref="G71:K71"/>
    <mergeCell ref="B71:D71"/>
    <mergeCell ref="H58:H59"/>
    <mergeCell ref="C58:C59"/>
    <mergeCell ref="F58:F59"/>
    <mergeCell ref="G58:G59"/>
    <mergeCell ref="I58:I59"/>
    <mergeCell ref="H62:H63"/>
    <mergeCell ref="I62:I63"/>
    <mergeCell ref="G60:G61"/>
    <mergeCell ref="G62:G63"/>
    <mergeCell ref="B62:B63"/>
    <mergeCell ref="C62:C63"/>
    <mergeCell ref="F62:F63"/>
    <mergeCell ref="B76:K76"/>
    <mergeCell ref="B77:K77"/>
    <mergeCell ref="B78:K78"/>
    <mergeCell ref="B72:D72"/>
    <mergeCell ref="B73:D73"/>
    <mergeCell ref="G73:K73"/>
    <mergeCell ref="G72:K72"/>
    <mergeCell ref="B68:K68"/>
    <mergeCell ref="B69:D69"/>
    <mergeCell ref="B70:D70"/>
  </mergeCells>
  <dataValidations xWindow="357" yWindow="406" count="8">
    <dataValidation allowBlank="1" showInputMessage="1" showErrorMessage="1" prompt="Seleccione un tipo de inmueble_x000a_" sqref="E7" xr:uid="{9CC2FA53-1594-5744-ADF8-50393463FA28}"/>
    <dataValidation type="list" allowBlank="1" showInputMessage="1" showErrorMessage="1" prompt="SELECCIONE SI O NO" sqref="E9" xr:uid="{A144423B-7879-0C45-B61A-03A97139C030}">
      <formula1>"LOTE,CONSTRUCCIÓN,LOTE Y CONSTRUCCIÓN"</formula1>
    </dataValidation>
    <dataValidation type="list" allowBlank="1" showInputMessage="1" showErrorMessage="1" sqref="J9" xr:uid="{4EFD359E-B299-7345-871A-5F837ADC6B20}">
      <formula1>"PRE-INVENTARIO,INVENTARIO,PATRIMONIO"</formula1>
    </dataValidation>
    <dataValidation type="list" allowBlank="1" showInputMessage="1" showErrorMessage="1" sqref="D26" xr:uid="{32E21241-16DD-0C47-B108-3805CF8D6D41}">
      <formula1>"SI,NO"</formula1>
    </dataValidation>
    <dataValidation type="list" allowBlank="1" showInputMessage="1" showErrorMessage="1" sqref="C11:C13" xr:uid="{C89A53B7-EF8C-8848-B5B1-B80A33EA34AA}">
      <formula1>"URBANO,SUBURBANO,RURAL"</formula1>
    </dataValidation>
    <dataValidation type="list" allowBlank="1" showInputMessage="1" showErrorMessage="1" sqref="D27 G27 I27:K27" xr:uid="{BDF04F74-3616-3A46-B0FF-9ABC8CCEC112}">
      <formula1>"ALTA,BAJA"</formula1>
    </dataValidation>
    <dataValidation type="list" allowBlank="1" showInputMessage="1" showErrorMessage="1" prompt="SELECCIONE SI O NO" sqref="C44 G33 D25 I26 G9:G10 K33:K34 G18 C35 I34 J25:J26 E36 K38 C52 C54:C63 G25:G26 I38 K26 I54:I63 I52" xr:uid="{00000000-0002-0000-0100-000004000000}">
      <formula1>$N$5:$N$6</formula1>
    </dataValidation>
    <dataValidation type="list" allowBlank="1" showInputMessage="1" showErrorMessage="1" prompt="SELECCIONE SI O NO" sqref="I44:I46 K44:K46" xr:uid="{0701C14D-9896-0544-AC21-162AFA44D4E8}">
      <formula1>$N$5:$N$7</formula1>
    </dataValidation>
  </dataValidations>
  <printOptions horizontalCentered="1"/>
  <pageMargins left="0.39370078740157483" right="0.39370078740157483" top="0.39370078740157483" bottom="0.39370078740157483" header="0" footer="0"/>
  <pageSetup scale="50" fitToWidth="0" orientation="portrait" r:id="rId1"/>
  <rowBreaks count="1" manualBreakCount="1">
    <brk id="47" max="11" man="1"/>
  </rowBreaks>
  <drawing r:id="rId2"/>
  <extLst>
    <ext xmlns:x14="http://schemas.microsoft.com/office/spreadsheetml/2009/9/main" uri="{CCE6A557-97BC-4b89-ADB6-D9C93CAAB3DF}">
      <x14:dataValidations xmlns:xm="http://schemas.microsoft.com/office/excel/2006/main" xWindow="357" yWindow="406" count="4">
        <x14:dataValidation type="list" allowBlank="1" showInputMessage="1" showErrorMessage="1" xr:uid="{27DC2DA1-FF73-724D-8741-7190B4CDD910}">
          <x14:formula1>
            <xm:f>LISTAS!$A$2:$A$35</xm:f>
          </x14:formula1>
          <xm:sqref>G8</xm:sqref>
        </x14:dataValidation>
        <x14:dataValidation type="list" allowBlank="1" showInputMessage="1" showErrorMessage="1" xr:uid="{FA5846BD-F7C3-6B4E-89E8-C849182CCB73}">
          <x14:formula1>
            <xm:f>LISTAS!$A$38:$A$85</xm:f>
          </x14:formula1>
          <xm:sqref>C9</xm:sqref>
        </x14:dataValidation>
        <x14:dataValidation type="list" allowBlank="1" showInputMessage="1" showErrorMessage="1" xr:uid="{22D8F4F7-3D35-A041-94DA-E0BA3B073A0F}">
          <x14:formula1>
            <xm:f>LISTAS!$A$87:$A$91</xm:f>
          </x14:formula1>
          <xm:sqref>J10:K10</xm:sqref>
        </x14:dataValidation>
        <x14:dataValidation type="list" allowBlank="1" showInputMessage="1" showErrorMessage="1" xr:uid="{8A298A0B-CDEA-964B-A6F1-AFA2F8561BDF}">
          <x14:formula1>
            <xm:f>LISTAS!$A$94:$A$104</xm:f>
          </x14:formula1>
          <xm:sqref>E44:E46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C906D0-2F69-1D46-983A-B65598761C4F}">
  <dimension ref="A1:M64"/>
  <sheetViews>
    <sheetView view="pageLayout" topLeftCell="A61" zoomScaleNormal="80" zoomScaleSheetLayoutView="80" workbookViewId="0">
      <selection activeCell="A2" sqref="A2:F2"/>
    </sheetView>
  </sheetViews>
  <sheetFormatPr baseColWidth="10" defaultRowHeight="15"/>
  <cols>
    <col min="2" max="2" width="10.42578125" customWidth="1"/>
    <col min="3" max="3" width="12.140625" customWidth="1"/>
    <col min="4" max="4" width="6.42578125" customWidth="1"/>
    <col min="7" max="12" width="11.42578125" style="1" customWidth="1"/>
    <col min="13" max="13" width="36.5703125" style="1" customWidth="1"/>
    <col min="258" max="258" width="10.42578125" customWidth="1"/>
    <col min="259" max="259" width="12.140625" customWidth="1"/>
    <col min="260" max="260" width="6.42578125" customWidth="1"/>
    <col min="269" max="269" width="30" customWidth="1"/>
    <col min="514" max="514" width="10.42578125" customWidth="1"/>
    <col min="515" max="515" width="12.140625" customWidth="1"/>
    <col min="516" max="516" width="6.42578125" customWidth="1"/>
    <col min="525" max="525" width="30" customWidth="1"/>
    <col min="770" max="770" width="10.42578125" customWidth="1"/>
    <col min="771" max="771" width="12.140625" customWidth="1"/>
    <col min="772" max="772" width="6.42578125" customWidth="1"/>
    <col min="781" max="781" width="30" customWidth="1"/>
    <col min="1026" max="1026" width="10.42578125" customWidth="1"/>
    <col min="1027" max="1027" width="12.140625" customWidth="1"/>
    <col min="1028" max="1028" width="6.42578125" customWidth="1"/>
    <col min="1037" max="1037" width="30" customWidth="1"/>
    <col min="1282" max="1282" width="10.42578125" customWidth="1"/>
    <col min="1283" max="1283" width="12.140625" customWidth="1"/>
    <col min="1284" max="1284" width="6.42578125" customWidth="1"/>
    <col min="1293" max="1293" width="30" customWidth="1"/>
    <col min="1538" max="1538" width="10.42578125" customWidth="1"/>
    <col min="1539" max="1539" width="12.140625" customWidth="1"/>
    <col min="1540" max="1540" width="6.42578125" customWidth="1"/>
    <col min="1549" max="1549" width="30" customWidth="1"/>
    <col min="1794" max="1794" width="10.42578125" customWidth="1"/>
    <col min="1795" max="1795" width="12.140625" customWidth="1"/>
    <col min="1796" max="1796" width="6.42578125" customWidth="1"/>
    <col min="1805" max="1805" width="30" customWidth="1"/>
    <col min="2050" max="2050" width="10.42578125" customWidth="1"/>
    <col min="2051" max="2051" width="12.140625" customWidth="1"/>
    <col min="2052" max="2052" width="6.42578125" customWidth="1"/>
    <col min="2061" max="2061" width="30" customWidth="1"/>
    <col min="2306" max="2306" width="10.42578125" customWidth="1"/>
    <col min="2307" max="2307" width="12.140625" customWidth="1"/>
    <col min="2308" max="2308" width="6.42578125" customWidth="1"/>
    <col min="2317" max="2317" width="30" customWidth="1"/>
    <col min="2562" max="2562" width="10.42578125" customWidth="1"/>
    <col min="2563" max="2563" width="12.140625" customWidth="1"/>
    <col min="2564" max="2564" width="6.42578125" customWidth="1"/>
    <col min="2573" max="2573" width="30" customWidth="1"/>
    <col min="2818" max="2818" width="10.42578125" customWidth="1"/>
    <col min="2819" max="2819" width="12.140625" customWidth="1"/>
    <col min="2820" max="2820" width="6.42578125" customWidth="1"/>
    <col min="2829" max="2829" width="30" customWidth="1"/>
    <col min="3074" max="3074" width="10.42578125" customWidth="1"/>
    <col min="3075" max="3075" width="12.140625" customWidth="1"/>
    <col min="3076" max="3076" width="6.42578125" customWidth="1"/>
    <col min="3085" max="3085" width="30" customWidth="1"/>
    <col min="3330" max="3330" width="10.42578125" customWidth="1"/>
    <col min="3331" max="3331" width="12.140625" customWidth="1"/>
    <col min="3332" max="3332" width="6.42578125" customWidth="1"/>
    <col min="3341" max="3341" width="30" customWidth="1"/>
    <col min="3586" max="3586" width="10.42578125" customWidth="1"/>
    <col min="3587" max="3587" width="12.140625" customWidth="1"/>
    <col min="3588" max="3588" width="6.42578125" customWidth="1"/>
    <col min="3597" max="3597" width="30" customWidth="1"/>
    <col min="3842" max="3842" width="10.42578125" customWidth="1"/>
    <col min="3843" max="3843" width="12.140625" customWidth="1"/>
    <col min="3844" max="3844" width="6.42578125" customWidth="1"/>
    <col min="3853" max="3853" width="30" customWidth="1"/>
    <col min="4098" max="4098" width="10.42578125" customWidth="1"/>
    <col min="4099" max="4099" width="12.140625" customWidth="1"/>
    <col min="4100" max="4100" width="6.42578125" customWidth="1"/>
    <col min="4109" max="4109" width="30" customWidth="1"/>
    <col min="4354" max="4354" width="10.42578125" customWidth="1"/>
    <col min="4355" max="4355" width="12.140625" customWidth="1"/>
    <col min="4356" max="4356" width="6.42578125" customWidth="1"/>
    <col min="4365" max="4365" width="30" customWidth="1"/>
    <col min="4610" max="4610" width="10.42578125" customWidth="1"/>
    <col min="4611" max="4611" width="12.140625" customWidth="1"/>
    <col min="4612" max="4612" width="6.42578125" customWidth="1"/>
    <col min="4621" max="4621" width="30" customWidth="1"/>
    <col min="4866" max="4866" width="10.42578125" customWidth="1"/>
    <col min="4867" max="4867" width="12.140625" customWidth="1"/>
    <col min="4868" max="4868" width="6.42578125" customWidth="1"/>
    <col min="4877" max="4877" width="30" customWidth="1"/>
    <col min="5122" max="5122" width="10.42578125" customWidth="1"/>
    <col min="5123" max="5123" width="12.140625" customWidth="1"/>
    <col min="5124" max="5124" width="6.42578125" customWidth="1"/>
    <col min="5133" max="5133" width="30" customWidth="1"/>
    <col min="5378" max="5378" width="10.42578125" customWidth="1"/>
    <col min="5379" max="5379" width="12.140625" customWidth="1"/>
    <col min="5380" max="5380" width="6.42578125" customWidth="1"/>
    <col min="5389" max="5389" width="30" customWidth="1"/>
    <col min="5634" max="5634" width="10.42578125" customWidth="1"/>
    <col min="5635" max="5635" width="12.140625" customWidth="1"/>
    <col min="5636" max="5636" width="6.42578125" customWidth="1"/>
    <col min="5645" max="5645" width="30" customWidth="1"/>
    <col min="5890" max="5890" width="10.42578125" customWidth="1"/>
    <col min="5891" max="5891" width="12.140625" customWidth="1"/>
    <col min="5892" max="5892" width="6.42578125" customWidth="1"/>
    <col min="5901" max="5901" width="30" customWidth="1"/>
    <col min="6146" max="6146" width="10.42578125" customWidth="1"/>
    <col min="6147" max="6147" width="12.140625" customWidth="1"/>
    <col min="6148" max="6148" width="6.42578125" customWidth="1"/>
    <col min="6157" max="6157" width="30" customWidth="1"/>
    <col min="6402" max="6402" width="10.42578125" customWidth="1"/>
    <col min="6403" max="6403" width="12.140625" customWidth="1"/>
    <col min="6404" max="6404" width="6.42578125" customWidth="1"/>
    <col min="6413" max="6413" width="30" customWidth="1"/>
    <col min="6658" max="6658" width="10.42578125" customWidth="1"/>
    <col min="6659" max="6659" width="12.140625" customWidth="1"/>
    <col min="6660" max="6660" width="6.42578125" customWidth="1"/>
    <col min="6669" max="6669" width="30" customWidth="1"/>
    <col min="6914" max="6914" width="10.42578125" customWidth="1"/>
    <col min="6915" max="6915" width="12.140625" customWidth="1"/>
    <col min="6916" max="6916" width="6.42578125" customWidth="1"/>
    <col min="6925" max="6925" width="30" customWidth="1"/>
    <col min="7170" max="7170" width="10.42578125" customWidth="1"/>
    <col min="7171" max="7171" width="12.140625" customWidth="1"/>
    <col min="7172" max="7172" width="6.42578125" customWidth="1"/>
    <col min="7181" max="7181" width="30" customWidth="1"/>
    <col min="7426" max="7426" width="10.42578125" customWidth="1"/>
    <col min="7427" max="7427" width="12.140625" customWidth="1"/>
    <col min="7428" max="7428" width="6.42578125" customWidth="1"/>
    <col min="7437" max="7437" width="30" customWidth="1"/>
    <col min="7682" max="7682" width="10.42578125" customWidth="1"/>
    <col min="7683" max="7683" width="12.140625" customWidth="1"/>
    <col min="7684" max="7684" width="6.42578125" customWidth="1"/>
    <col min="7693" max="7693" width="30" customWidth="1"/>
    <col min="7938" max="7938" width="10.42578125" customWidth="1"/>
    <col min="7939" max="7939" width="12.140625" customWidth="1"/>
    <col min="7940" max="7940" width="6.42578125" customWidth="1"/>
    <col min="7949" max="7949" width="30" customWidth="1"/>
    <col min="8194" max="8194" width="10.42578125" customWidth="1"/>
    <col min="8195" max="8195" width="12.140625" customWidth="1"/>
    <col min="8196" max="8196" width="6.42578125" customWidth="1"/>
    <col min="8205" max="8205" width="30" customWidth="1"/>
    <col min="8450" max="8450" width="10.42578125" customWidth="1"/>
    <col min="8451" max="8451" width="12.140625" customWidth="1"/>
    <col min="8452" max="8452" width="6.42578125" customWidth="1"/>
    <col min="8461" max="8461" width="30" customWidth="1"/>
    <col min="8706" max="8706" width="10.42578125" customWidth="1"/>
    <col min="8707" max="8707" width="12.140625" customWidth="1"/>
    <col min="8708" max="8708" width="6.42578125" customWidth="1"/>
    <col min="8717" max="8717" width="30" customWidth="1"/>
    <col min="8962" max="8962" width="10.42578125" customWidth="1"/>
    <col min="8963" max="8963" width="12.140625" customWidth="1"/>
    <col min="8964" max="8964" width="6.42578125" customWidth="1"/>
    <col min="8973" max="8973" width="30" customWidth="1"/>
    <col min="9218" max="9218" width="10.42578125" customWidth="1"/>
    <col min="9219" max="9219" width="12.140625" customWidth="1"/>
    <col min="9220" max="9220" width="6.42578125" customWidth="1"/>
    <col min="9229" max="9229" width="30" customWidth="1"/>
    <col min="9474" max="9474" width="10.42578125" customWidth="1"/>
    <col min="9475" max="9475" width="12.140625" customWidth="1"/>
    <col min="9476" max="9476" width="6.42578125" customWidth="1"/>
    <col min="9485" max="9485" width="30" customWidth="1"/>
    <col min="9730" max="9730" width="10.42578125" customWidth="1"/>
    <col min="9731" max="9731" width="12.140625" customWidth="1"/>
    <col min="9732" max="9732" width="6.42578125" customWidth="1"/>
    <col min="9741" max="9741" width="30" customWidth="1"/>
    <col min="9986" max="9986" width="10.42578125" customWidth="1"/>
    <col min="9987" max="9987" width="12.140625" customWidth="1"/>
    <col min="9988" max="9988" width="6.42578125" customWidth="1"/>
    <col min="9997" max="9997" width="30" customWidth="1"/>
    <col min="10242" max="10242" width="10.42578125" customWidth="1"/>
    <col min="10243" max="10243" width="12.140625" customWidth="1"/>
    <col min="10244" max="10244" width="6.42578125" customWidth="1"/>
    <col min="10253" max="10253" width="30" customWidth="1"/>
    <col min="10498" max="10498" width="10.42578125" customWidth="1"/>
    <col min="10499" max="10499" width="12.140625" customWidth="1"/>
    <col min="10500" max="10500" width="6.42578125" customWidth="1"/>
    <col min="10509" max="10509" width="30" customWidth="1"/>
    <col min="10754" max="10754" width="10.42578125" customWidth="1"/>
    <col min="10755" max="10755" width="12.140625" customWidth="1"/>
    <col min="10756" max="10756" width="6.42578125" customWidth="1"/>
    <col min="10765" max="10765" width="30" customWidth="1"/>
    <col min="11010" max="11010" width="10.42578125" customWidth="1"/>
    <col min="11011" max="11011" width="12.140625" customWidth="1"/>
    <col min="11012" max="11012" width="6.42578125" customWidth="1"/>
    <col min="11021" max="11021" width="30" customWidth="1"/>
    <col min="11266" max="11266" width="10.42578125" customWidth="1"/>
    <col min="11267" max="11267" width="12.140625" customWidth="1"/>
    <col min="11268" max="11268" width="6.42578125" customWidth="1"/>
    <col min="11277" max="11277" width="30" customWidth="1"/>
    <col min="11522" max="11522" width="10.42578125" customWidth="1"/>
    <col min="11523" max="11523" width="12.140625" customWidth="1"/>
    <col min="11524" max="11524" width="6.42578125" customWidth="1"/>
    <col min="11533" max="11533" width="30" customWidth="1"/>
    <col min="11778" max="11778" width="10.42578125" customWidth="1"/>
    <col min="11779" max="11779" width="12.140625" customWidth="1"/>
    <col min="11780" max="11780" width="6.42578125" customWidth="1"/>
    <col min="11789" max="11789" width="30" customWidth="1"/>
    <col min="12034" max="12034" width="10.42578125" customWidth="1"/>
    <col min="12035" max="12035" width="12.140625" customWidth="1"/>
    <col min="12036" max="12036" width="6.42578125" customWidth="1"/>
    <col min="12045" max="12045" width="30" customWidth="1"/>
    <col min="12290" max="12290" width="10.42578125" customWidth="1"/>
    <col min="12291" max="12291" width="12.140625" customWidth="1"/>
    <col min="12292" max="12292" width="6.42578125" customWidth="1"/>
    <col min="12301" max="12301" width="30" customWidth="1"/>
    <col min="12546" max="12546" width="10.42578125" customWidth="1"/>
    <col min="12547" max="12547" width="12.140625" customWidth="1"/>
    <col min="12548" max="12548" width="6.42578125" customWidth="1"/>
    <col min="12557" max="12557" width="30" customWidth="1"/>
    <col min="12802" max="12802" width="10.42578125" customWidth="1"/>
    <col min="12803" max="12803" width="12.140625" customWidth="1"/>
    <col min="12804" max="12804" width="6.42578125" customWidth="1"/>
    <col min="12813" max="12813" width="30" customWidth="1"/>
    <col min="13058" max="13058" width="10.42578125" customWidth="1"/>
    <col min="13059" max="13059" width="12.140625" customWidth="1"/>
    <col min="13060" max="13060" width="6.42578125" customWidth="1"/>
    <col min="13069" max="13069" width="30" customWidth="1"/>
    <col min="13314" max="13314" width="10.42578125" customWidth="1"/>
    <col min="13315" max="13315" width="12.140625" customWidth="1"/>
    <col min="13316" max="13316" width="6.42578125" customWidth="1"/>
    <col min="13325" max="13325" width="30" customWidth="1"/>
    <col min="13570" max="13570" width="10.42578125" customWidth="1"/>
    <col min="13571" max="13571" width="12.140625" customWidth="1"/>
    <col min="13572" max="13572" width="6.42578125" customWidth="1"/>
    <col min="13581" max="13581" width="30" customWidth="1"/>
    <col min="13826" max="13826" width="10.42578125" customWidth="1"/>
    <col min="13827" max="13827" width="12.140625" customWidth="1"/>
    <col min="13828" max="13828" width="6.42578125" customWidth="1"/>
    <col min="13837" max="13837" width="30" customWidth="1"/>
    <col min="14082" max="14082" width="10.42578125" customWidth="1"/>
    <col min="14083" max="14083" width="12.140625" customWidth="1"/>
    <col min="14084" max="14084" width="6.42578125" customWidth="1"/>
    <col min="14093" max="14093" width="30" customWidth="1"/>
    <col min="14338" max="14338" width="10.42578125" customWidth="1"/>
    <col min="14339" max="14339" width="12.140625" customWidth="1"/>
    <col min="14340" max="14340" width="6.42578125" customWidth="1"/>
    <col min="14349" max="14349" width="30" customWidth="1"/>
    <col min="14594" max="14594" width="10.42578125" customWidth="1"/>
    <col min="14595" max="14595" width="12.140625" customWidth="1"/>
    <col min="14596" max="14596" width="6.42578125" customWidth="1"/>
    <col min="14605" max="14605" width="30" customWidth="1"/>
    <col min="14850" max="14850" width="10.42578125" customWidth="1"/>
    <col min="14851" max="14851" width="12.140625" customWidth="1"/>
    <col min="14852" max="14852" width="6.42578125" customWidth="1"/>
    <col min="14861" max="14861" width="30" customWidth="1"/>
    <col min="15106" max="15106" width="10.42578125" customWidth="1"/>
    <col min="15107" max="15107" width="12.140625" customWidth="1"/>
    <col min="15108" max="15108" width="6.42578125" customWidth="1"/>
    <col min="15117" max="15117" width="30" customWidth="1"/>
    <col min="15362" max="15362" width="10.42578125" customWidth="1"/>
    <col min="15363" max="15363" width="12.140625" customWidth="1"/>
    <col min="15364" max="15364" width="6.42578125" customWidth="1"/>
    <col min="15373" max="15373" width="30" customWidth="1"/>
    <col min="15618" max="15618" width="10.42578125" customWidth="1"/>
    <col min="15619" max="15619" width="12.140625" customWidth="1"/>
    <col min="15620" max="15620" width="6.42578125" customWidth="1"/>
    <col min="15629" max="15629" width="30" customWidth="1"/>
    <col min="15874" max="15874" width="10.42578125" customWidth="1"/>
    <col min="15875" max="15875" width="12.140625" customWidth="1"/>
    <col min="15876" max="15876" width="6.42578125" customWidth="1"/>
    <col min="15885" max="15885" width="30" customWidth="1"/>
    <col min="16130" max="16130" width="10.42578125" customWidth="1"/>
    <col min="16131" max="16131" width="12.140625" customWidth="1"/>
    <col min="16132" max="16132" width="6.42578125" customWidth="1"/>
    <col min="16141" max="16141" width="30" customWidth="1"/>
  </cols>
  <sheetData>
    <row r="1" spans="1:13" ht="88.5" customHeight="1">
      <c r="A1" s="4"/>
      <c r="B1" s="4"/>
      <c r="C1" s="4"/>
      <c r="D1" s="4"/>
      <c r="E1" s="4"/>
      <c r="F1" s="4"/>
      <c r="G1" s="4"/>
      <c r="H1" s="4"/>
      <c r="I1" s="4"/>
      <c r="J1" s="4"/>
      <c r="K1" s="4"/>
      <c r="L1" s="4"/>
      <c r="M1" s="4"/>
    </row>
    <row r="2" spans="1:13" ht="25.5" customHeight="1">
      <c r="A2" s="5" t="s">
        <v>121</v>
      </c>
      <c r="B2" s="5"/>
      <c r="C2" s="5"/>
      <c r="D2" s="5"/>
      <c r="E2" s="5"/>
      <c r="F2" s="5"/>
      <c r="G2" s="5" t="s">
        <v>122</v>
      </c>
      <c r="H2" s="5"/>
      <c r="I2" s="5"/>
      <c r="J2" s="5"/>
      <c r="K2" s="5"/>
      <c r="L2" s="5"/>
      <c r="M2" s="5"/>
    </row>
    <row r="3" spans="1:13" ht="37.5" customHeight="1">
      <c r="A3" s="2" t="s">
        <v>123</v>
      </c>
      <c r="B3" s="2"/>
      <c r="C3" s="2"/>
      <c r="D3" s="2"/>
      <c r="E3" s="2"/>
      <c r="F3" s="2"/>
      <c r="G3" s="3" t="s">
        <v>233</v>
      </c>
      <c r="H3" s="3"/>
      <c r="I3" s="3"/>
      <c r="J3" s="3"/>
      <c r="K3" s="3"/>
      <c r="L3" s="3"/>
      <c r="M3" s="3"/>
    </row>
    <row r="4" spans="1:13" ht="36.75" customHeight="1">
      <c r="A4" s="2" t="s">
        <v>21</v>
      </c>
      <c r="B4" s="2"/>
      <c r="C4" s="2"/>
      <c r="D4" s="2"/>
      <c r="E4" s="2"/>
      <c r="F4" s="2"/>
      <c r="G4" s="3" t="s">
        <v>265</v>
      </c>
      <c r="H4" s="3"/>
      <c r="I4" s="3"/>
      <c r="J4" s="3"/>
      <c r="K4" s="3"/>
      <c r="L4" s="3"/>
      <c r="M4" s="3"/>
    </row>
    <row r="5" spans="1:13" ht="41.25" customHeight="1">
      <c r="A5" s="2" t="s">
        <v>117</v>
      </c>
      <c r="B5" s="2"/>
      <c r="C5" s="2"/>
      <c r="D5" s="2"/>
      <c r="E5" s="2"/>
      <c r="F5" s="2"/>
      <c r="G5" s="3" t="s">
        <v>262</v>
      </c>
      <c r="H5" s="3"/>
      <c r="I5" s="3"/>
      <c r="J5" s="3"/>
      <c r="K5" s="3"/>
      <c r="L5" s="3"/>
      <c r="M5" s="3"/>
    </row>
    <row r="6" spans="1:13" ht="38.1" customHeight="1">
      <c r="A6" s="2" t="s">
        <v>146</v>
      </c>
      <c r="B6" s="2"/>
      <c r="C6" s="2"/>
      <c r="D6" s="2"/>
      <c r="E6" s="2"/>
      <c r="F6" s="2"/>
      <c r="G6" s="3" t="s">
        <v>263</v>
      </c>
      <c r="H6" s="3"/>
      <c r="I6" s="3"/>
      <c r="J6" s="3"/>
      <c r="K6" s="3"/>
      <c r="L6" s="3"/>
      <c r="M6" s="3"/>
    </row>
    <row r="7" spans="1:13" ht="45.95" customHeight="1">
      <c r="A7" s="2" t="s">
        <v>49</v>
      </c>
      <c r="B7" s="2"/>
      <c r="C7" s="2"/>
      <c r="D7" s="2"/>
      <c r="E7" s="2"/>
      <c r="F7" s="2"/>
      <c r="G7" s="3" t="s">
        <v>261</v>
      </c>
      <c r="H7" s="3"/>
      <c r="I7" s="3"/>
      <c r="J7" s="3"/>
      <c r="K7" s="3"/>
      <c r="L7" s="3"/>
      <c r="M7" s="3"/>
    </row>
    <row r="8" spans="1:13" ht="36" customHeight="1">
      <c r="A8" s="2" t="s">
        <v>23</v>
      </c>
      <c r="B8" s="2"/>
      <c r="C8" s="2"/>
      <c r="D8" s="2"/>
      <c r="E8" s="2"/>
      <c r="F8" s="2"/>
      <c r="G8" s="3" t="s">
        <v>264</v>
      </c>
      <c r="H8" s="3"/>
      <c r="I8" s="3"/>
      <c r="J8" s="3"/>
      <c r="K8" s="3"/>
      <c r="L8" s="3"/>
      <c r="M8" s="3"/>
    </row>
    <row r="9" spans="1:13" ht="63" customHeight="1">
      <c r="A9" s="2" t="s">
        <v>60</v>
      </c>
      <c r="B9" s="2"/>
      <c r="C9" s="2"/>
      <c r="D9" s="2"/>
      <c r="E9" s="2"/>
      <c r="F9" s="2"/>
      <c r="G9" s="3" t="s">
        <v>177</v>
      </c>
      <c r="H9" s="3"/>
      <c r="I9" s="3"/>
      <c r="J9" s="3"/>
      <c r="K9" s="3"/>
      <c r="L9" s="3"/>
      <c r="M9" s="3"/>
    </row>
    <row r="10" spans="1:13" ht="41.45" customHeight="1">
      <c r="A10" s="2" t="s">
        <v>179</v>
      </c>
      <c r="B10" s="2"/>
      <c r="C10" s="2"/>
      <c r="D10" s="2"/>
      <c r="E10" s="2"/>
      <c r="F10" s="2"/>
      <c r="G10" s="3" t="s">
        <v>266</v>
      </c>
      <c r="H10" s="3"/>
      <c r="I10" s="3"/>
      <c r="J10" s="3"/>
      <c r="K10" s="3"/>
      <c r="L10" s="3"/>
      <c r="M10" s="3"/>
    </row>
    <row r="11" spans="1:13" ht="241.5" customHeight="1">
      <c r="A11" s="6" t="s">
        <v>180</v>
      </c>
      <c r="B11" s="6"/>
      <c r="C11" s="6"/>
      <c r="D11" s="6"/>
      <c r="E11" s="6"/>
      <c r="F11" s="6"/>
      <c r="G11" s="3" t="s">
        <v>247</v>
      </c>
      <c r="H11" s="3"/>
      <c r="I11" s="3"/>
      <c r="J11" s="3"/>
      <c r="K11" s="3"/>
      <c r="L11" s="3"/>
      <c r="M11" s="3"/>
    </row>
    <row r="12" spans="1:13" ht="40.5" customHeight="1">
      <c r="A12" s="7" t="s">
        <v>24</v>
      </c>
      <c r="B12" s="7"/>
      <c r="C12" s="7"/>
      <c r="D12" s="7"/>
      <c r="E12" s="7"/>
      <c r="F12" s="7"/>
      <c r="G12" s="3" t="s">
        <v>236</v>
      </c>
      <c r="H12" s="3"/>
      <c r="I12" s="3"/>
      <c r="J12" s="3"/>
      <c r="K12" s="3"/>
      <c r="L12" s="3"/>
      <c r="M12" s="3"/>
    </row>
    <row r="13" spans="1:13" ht="36.75" customHeight="1">
      <c r="A13" s="7" t="s">
        <v>25</v>
      </c>
      <c r="B13" s="7"/>
      <c r="C13" s="7"/>
      <c r="D13" s="7"/>
      <c r="E13" s="7"/>
      <c r="F13" s="7"/>
      <c r="G13" s="3" t="s">
        <v>181</v>
      </c>
      <c r="H13" s="3"/>
      <c r="I13" s="3"/>
      <c r="J13" s="3"/>
      <c r="K13" s="3"/>
      <c r="L13" s="3"/>
      <c r="M13" s="3"/>
    </row>
    <row r="14" spans="1:13" ht="48" customHeight="1">
      <c r="A14" s="7" t="s">
        <v>185</v>
      </c>
      <c r="B14" s="7"/>
      <c r="C14" s="7"/>
      <c r="D14" s="7"/>
      <c r="E14" s="7"/>
      <c r="F14" s="7"/>
      <c r="G14" s="3" t="s">
        <v>186</v>
      </c>
      <c r="H14" s="3"/>
      <c r="I14" s="3"/>
      <c r="J14" s="3"/>
      <c r="K14" s="3"/>
      <c r="L14" s="3"/>
      <c r="M14" s="3"/>
    </row>
    <row r="15" spans="1:13" ht="48" customHeight="1">
      <c r="A15" s="7" t="s">
        <v>108</v>
      </c>
      <c r="B15" s="7"/>
      <c r="C15" s="7"/>
      <c r="D15" s="7"/>
      <c r="E15" s="7"/>
      <c r="F15" s="7"/>
      <c r="G15" s="3" t="s">
        <v>270</v>
      </c>
      <c r="H15" s="3"/>
      <c r="I15" s="3"/>
      <c r="J15" s="3"/>
      <c r="K15" s="3"/>
      <c r="L15" s="3"/>
      <c r="M15" s="3"/>
    </row>
    <row r="16" spans="1:13" ht="48" customHeight="1">
      <c r="A16" s="7" t="s">
        <v>109</v>
      </c>
      <c r="B16" s="7"/>
      <c r="C16" s="7"/>
      <c r="D16" s="7"/>
      <c r="E16" s="7"/>
      <c r="F16" s="7"/>
      <c r="G16" s="3" t="s">
        <v>237</v>
      </c>
      <c r="H16" s="3"/>
      <c r="I16" s="3"/>
      <c r="J16" s="3"/>
      <c r="K16" s="3"/>
      <c r="L16" s="3"/>
      <c r="M16" s="3"/>
    </row>
    <row r="17" spans="1:13" ht="44.25" customHeight="1">
      <c r="A17" s="7" t="s">
        <v>124</v>
      </c>
      <c r="B17" s="7"/>
      <c r="C17" s="7"/>
      <c r="D17" s="7"/>
      <c r="E17" s="7"/>
      <c r="F17" s="7"/>
      <c r="G17" s="3" t="s">
        <v>182</v>
      </c>
      <c r="H17" s="3"/>
      <c r="I17" s="3"/>
      <c r="J17" s="3"/>
      <c r="K17" s="3"/>
      <c r="L17" s="3"/>
      <c r="M17" s="3"/>
    </row>
    <row r="18" spans="1:13" ht="51" customHeight="1">
      <c r="A18" s="7" t="s">
        <v>98</v>
      </c>
      <c r="B18" s="7"/>
      <c r="C18" s="7"/>
      <c r="D18" s="7"/>
      <c r="E18" s="7"/>
      <c r="F18" s="7"/>
      <c r="G18" s="3" t="s">
        <v>238</v>
      </c>
      <c r="H18" s="3"/>
      <c r="I18" s="3"/>
      <c r="J18" s="3"/>
      <c r="K18" s="3"/>
      <c r="L18" s="3"/>
      <c r="M18" s="3"/>
    </row>
    <row r="19" spans="1:13" ht="101.1" customHeight="1">
      <c r="A19" s="2" t="s">
        <v>110</v>
      </c>
      <c r="B19" s="2"/>
      <c r="C19" s="2"/>
      <c r="D19" s="2"/>
      <c r="E19" s="2"/>
      <c r="F19" s="2"/>
      <c r="G19" s="3" t="s">
        <v>239</v>
      </c>
      <c r="H19" s="3"/>
      <c r="I19" s="3"/>
      <c r="J19" s="3"/>
      <c r="K19" s="3"/>
      <c r="L19" s="3"/>
      <c r="M19" s="3"/>
    </row>
    <row r="20" spans="1:13" ht="57.95" customHeight="1">
      <c r="A20" s="2" t="s">
        <v>119</v>
      </c>
      <c r="B20" s="2"/>
      <c r="C20" s="2"/>
      <c r="D20" s="2"/>
      <c r="E20" s="2"/>
      <c r="F20" s="2"/>
      <c r="G20" s="3" t="s">
        <v>267</v>
      </c>
      <c r="H20" s="3"/>
      <c r="I20" s="3"/>
      <c r="J20" s="3"/>
      <c r="K20" s="3"/>
      <c r="L20" s="3"/>
      <c r="M20" s="3"/>
    </row>
    <row r="21" spans="1:13" ht="50.1" customHeight="1">
      <c r="A21" s="2" t="s">
        <v>99</v>
      </c>
      <c r="B21" s="2"/>
      <c r="C21" s="2"/>
      <c r="D21" s="2"/>
      <c r="E21" s="2"/>
      <c r="F21" s="2"/>
      <c r="G21" s="3" t="s">
        <v>187</v>
      </c>
      <c r="H21" s="3"/>
      <c r="I21" s="3"/>
      <c r="J21" s="3"/>
      <c r="K21" s="3"/>
      <c r="L21" s="3"/>
      <c r="M21" s="3"/>
    </row>
    <row r="22" spans="1:13" ht="89.45" customHeight="1">
      <c r="A22" s="2" t="s">
        <v>100</v>
      </c>
      <c r="B22" s="2"/>
      <c r="C22" s="2"/>
      <c r="D22" s="2"/>
      <c r="E22" s="2"/>
      <c r="F22" s="2"/>
      <c r="G22" s="3" t="s">
        <v>273</v>
      </c>
      <c r="H22" s="3"/>
      <c r="I22" s="3"/>
      <c r="J22" s="3"/>
      <c r="K22" s="3"/>
      <c r="L22" s="3"/>
      <c r="M22" s="3"/>
    </row>
    <row r="23" spans="1:13" ht="89.45" customHeight="1">
      <c r="A23" s="2" t="s">
        <v>101</v>
      </c>
      <c r="B23" s="2"/>
      <c r="C23" s="2"/>
      <c r="D23" s="2"/>
      <c r="E23" s="2"/>
      <c r="F23" s="2"/>
      <c r="G23" s="3" t="s">
        <v>248</v>
      </c>
      <c r="H23" s="3"/>
      <c r="I23" s="3"/>
      <c r="J23" s="3"/>
      <c r="K23" s="3"/>
      <c r="L23" s="3"/>
      <c r="M23" s="3"/>
    </row>
    <row r="24" spans="1:13" ht="24.95" customHeight="1">
      <c r="A24" s="2" t="s">
        <v>125</v>
      </c>
      <c r="B24" s="2"/>
      <c r="C24" s="2"/>
      <c r="D24" s="2"/>
      <c r="E24" s="2"/>
      <c r="F24" s="2"/>
      <c r="G24" s="3" t="s">
        <v>126</v>
      </c>
      <c r="H24" s="3"/>
      <c r="I24" s="3"/>
      <c r="J24" s="3"/>
      <c r="K24" s="3"/>
      <c r="L24" s="3"/>
      <c r="M24" s="3"/>
    </row>
    <row r="25" spans="1:13" ht="50.1" customHeight="1">
      <c r="A25" s="6" t="s">
        <v>147</v>
      </c>
      <c r="B25" s="6"/>
      <c r="C25" s="6"/>
      <c r="D25" s="6"/>
      <c r="E25" s="6"/>
      <c r="F25" s="6"/>
      <c r="G25" s="3" t="s">
        <v>274</v>
      </c>
      <c r="H25" s="3"/>
      <c r="I25" s="3"/>
      <c r="J25" s="3"/>
      <c r="K25" s="3"/>
      <c r="L25" s="3"/>
      <c r="M25" s="3"/>
    </row>
    <row r="26" spans="1:13" ht="24.95" customHeight="1">
      <c r="A26" s="2" t="s">
        <v>183</v>
      </c>
      <c r="B26" s="2"/>
      <c r="C26" s="2"/>
      <c r="D26" s="2"/>
      <c r="E26" s="2"/>
      <c r="F26" s="2"/>
      <c r="G26" s="3" t="s">
        <v>127</v>
      </c>
      <c r="H26" s="3"/>
      <c r="I26" s="3"/>
      <c r="J26" s="3"/>
      <c r="K26" s="3"/>
      <c r="L26" s="3"/>
      <c r="M26" s="3"/>
    </row>
    <row r="27" spans="1:13" ht="42.75" customHeight="1">
      <c r="A27" s="7" t="s">
        <v>111</v>
      </c>
      <c r="B27" s="7"/>
      <c r="C27" s="7"/>
      <c r="D27" s="7"/>
      <c r="E27" s="7"/>
      <c r="F27" s="7"/>
      <c r="G27" s="3" t="s">
        <v>154</v>
      </c>
      <c r="H27" s="3"/>
      <c r="I27" s="3"/>
      <c r="J27" s="3"/>
      <c r="K27" s="3"/>
      <c r="L27" s="3"/>
      <c r="M27" s="3"/>
    </row>
    <row r="28" spans="1:13" ht="31.5" customHeight="1">
      <c r="A28" s="7" t="s">
        <v>112</v>
      </c>
      <c r="B28" s="7"/>
      <c r="C28" s="7"/>
      <c r="D28" s="7"/>
      <c r="E28" s="7"/>
      <c r="F28" s="7"/>
      <c r="G28" s="3" t="s">
        <v>155</v>
      </c>
      <c r="H28" s="3"/>
      <c r="I28" s="3"/>
      <c r="J28" s="3"/>
      <c r="K28" s="3"/>
      <c r="L28" s="3"/>
      <c r="M28" s="3"/>
    </row>
    <row r="29" spans="1:13" ht="36" customHeight="1">
      <c r="A29" s="7" t="s">
        <v>113</v>
      </c>
      <c r="B29" s="7"/>
      <c r="C29" s="7"/>
      <c r="D29" s="7"/>
      <c r="E29" s="7"/>
      <c r="F29" s="7"/>
      <c r="G29" s="3" t="s">
        <v>156</v>
      </c>
      <c r="H29" s="3"/>
      <c r="I29" s="3"/>
      <c r="J29" s="3"/>
      <c r="K29" s="3"/>
      <c r="L29" s="3"/>
      <c r="M29" s="3"/>
    </row>
    <row r="30" spans="1:13" ht="44.1" customHeight="1">
      <c r="A30" s="8" t="s">
        <v>153</v>
      </c>
      <c r="B30" s="8"/>
      <c r="C30" s="8"/>
      <c r="D30" s="8"/>
      <c r="E30" s="8"/>
      <c r="F30" s="8"/>
      <c r="G30" s="3" t="s">
        <v>157</v>
      </c>
      <c r="H30" s="3"/>
      <c r="I30" s="3"/>
      <c r="J30" s="3"/>
      <c r="K30" s="3"/>
      <c r="L30" s="3"/>
      <c r="M30" s="3"/>
    </row>
    <row r="31" spans="1:13" ht="24.95" customHeight="1">
      <c r="A31" s="7" t="s">
        <v>57</v>
      </c>
      <c r="B31" s="7"/>
      <c r="C31" s="7"/>
      <c r="D31" s="7"/>
      <c r="E31" s="7"/>
      <c r="F31" s="7"/>
      <c r="G31" s="3" t="s">
        <v>158</v>
      </c>
      <c r="H31" s="3"/>
      <c r="I31" s="3"/>
      <c r="J31" s="3"/>
      <c r="K31" s="3"/>
      <c r="L31" s="3"/>
      <c r="M31" s="3"/>
    </row>
    <row r="32" spans="1:13" ht="48" customHeight="1">
      <c r="A32" s="7" t="s">
        <v>128</v>
      </c>
      <c r="B32" s="7"/>
      <c r="C32" s="7"/>
      <c r="D32" s="7"/>
      <c r="E32" s="7"/>
      <c r="F32" s="7"/>
      <c r="G32" s="3" t="s">
        <v>159</v>
      </c>
      <c r="H32" s="3"/>
      <c r="I32" s="3"/>
      <c r="J32" s="3"/>
      <c r="K32" s="3"/>
      <c r="L32" s="3"/>
      <c r="M32" s="3"/>
    </row>
    <row r="33" spans="1:13" ht="24.95" customHeight="1">
      <c r="A33" s="7" t="s">
        <v>58</v>
      </c>
      <c r="B33" s="7"/>
      <c r="C33" s="7"/>
      <c r="D33" s="7"/>
      <c r="E33" s="7"/>
      <c r="F33" s="7"/>
      <c r="G33" s="3" t="s">
        <v>160</v>
      </c>
      <c r="H33" s="3"/>
      <c r="I33" s="3"/>
      <c r="J33" s="3"/>
      <c r="K33" s="3"/>
      <c r="L33" s="3"/>
      <c r="M33" s="3"/>
    </row>
    <row r="34" spans="1:13" ht="24.95" customHeight="1">
      <c r="A34" s="2" t="s">
        <v>129</v>
      </c>
      <c r="B34" s="2"/>
      <c r="C34" s="2"/>
      <c r="D34" s="2"/>
      <c r="E34" s="2"/>
      <c r="F34" s="2"/>
      <c r="G34" s="3" t="s">
        <v>161</v>
      </c>
      <c r="H34" s="3"/>
      <c r="I34" s="3"/>
      <c r="J34" s="3"/>
      <c r="K34" s="3"/>
      <c r="L34" s="3"/>
      <c r="M34" s="3"/>
    </row>
    <row r="35" spans="1:13" ht="24.95" customHeight="1">
      <c r="A35" s="2" t="s">
        <v>130</v>
      </c>
      <c r="B35" s="2"/>
      <c r="C35" s="2"/>
      <c r="D35" s="2"/>
      <c r="E35" s="2"/>
      <c r="F35" s="2"/>
      <c r="G35" s="3" t="s">
        <v>162</v>
      </c>
      <c r="H35" s="3"/>
      <c r="I35" s="3"/>
      <c r="J35" s="3"/>
      <c r="K35" s="3"/>
      <c r="L35" s="3"/>
      <c r="M35" s="3"/>
    </row>
    <row r="36" spans="1:13" ht="51.95" customHeight="1">
      <c r="A36" s="6" t="s">
        <v>106</v>
      </c>
      <c r="B36" s="6"/>
      <c r="C36" s="6"/>
      <c r="D36" s="6"/>
      <c r="E36" s="6"/>
      <c r="F36" s="6"/>
      <c r="G36" s="3" t="s">
        <v>249</v>
      </c>
      <c r="H36" s="3"/>
      <c r="I36" s="3"/>
      <c r="J36" s="3"/>
      <c r="K36" s="3"/>
      <c r="L36" s="3"/>
      <c r="M36" s="3"/>
    </row>
    <row r="37" spans="1:13" ht="40.5" customHeight="1">
      <c r="A37" s="6" t="s">
        <v>163</v>
      </c>
      <c r="B37" s="6"/>
      <c r="C37" s="6"/>
      <c r="D37" s="6"/>
      <c r="E37" s="6"/>
      <c r="F37" s="6"/>
      <c r="G37" s="3" t="s">
        <v>164</v>
      </c>
      <c r="H37" s="3"/>
      <c r="I37" s="3"/>
      <c r="J37" s="3"/>
      <c r="K37" s="3"/>
      <c r="L37" s="3"/>
      <c r="M37" s="3"/>
    </row>
    <row r="38" spans="1:13" ht="42" customHeight="1">
      <c r="A38" s="6" t="s">
        <v>102</v>
      </c>
      <c r="B38" s="6"/>
      <c r="C38" s="6"/>
      <c r="D38" s="6"/>
      <c r="E38" s="6"/>
      <c r="F38" s="6"/>
      <c r="G38" s="3" t="s">
        <v>165</v>
      </c>
      <c r="H38" s="3"/>
      <c r="I38" s="3"/>
      <c r="J38" s="3"/>
      <c r="K38" s="3"/>
      <c r="L38" s="3"/>
      <c r="M38" s="3"/>
    </row>
    <row r="39" spans="1:13" ht="50.1" customHeight="1">
      <c r="A39" s="6" t="s">
        <v>135</v>
      </c>
      <c r="B39" s="6"/>
      <c r="C39" s="6"/>
      <c r="D39" s="6"/>
      <c r="E39" s="6"/>
      <c r="F39" s="6"/>
      <c r="G39" s="3" t="s">
        <v>269</v>
      </c>
      <c r="H39" s="3"/>
      <c r="I39" s="3"/>
      <c r="J39" s="3"/>
      <c r="K39" s="3"/>
      <c r="L39" s="3"/>
      <c r="M39" s="3"/>
    </row>
    <row r="40" spans="1:13" ht="24.95" customHeight="1">
      <c r="A40" s="7" t="s">
        <v>37</v>
      </c>
      <c r="B40" s="7"/>
      <c r="C40" s="7"/>
      <c r="D40" s="7"/>
      <c r="E40" s="7"/>
      <c r="F40" s="7"/>
      <c r="G40" s="3" t="s">
        <v>240</v>
      </c>
      <c r="H40" s="3"/>
      <c r="I40" s="3"/>
      <c r="J40" s="3"/>
      <c r="K40" s="3"/>
      <c r="L40" s="3"/>
      <c r="M40" s="3"/>
    </row>
    <row r="41" spans="1:13" ht="24.95" customHeight="1">
      <c r="A41" s="7" t="s">
        <v>50</v>
      </c>
      <c r="B41" s="7"/>
      <c r="C41" s="7"/>
      <c r="D41" s="7"/>
      <c r="E41" s="7"/>
      <c r="F41" s="7"/>
      <c r="G41" s="3" t="s">
        <v>241</v>
      </c>
      <c r="H41" s="3"/>
      <c r="I41" s="3"/>
      <c r="J41" s="3"/>
      <c r="K41" s="3"/>
      <c r="L41" s="3"/>
      <c r="M41" s="3"/>
    </row>
    <row r="42" spans="1:13" ht="24.95" customHeight="1">
      <c r="A42" s="7" t="s">
        <v>136</v>
      </c>
      <c r="B42" s="7"/>
      <c r="C42" s="7"/>
      <c r="D42" s="7"/>
      <c r="E42" s="7"/>
      <c r="F42" s="7"/>
      <c r="G42" s="3" t="s">
        <v>242</v>
      </c>
      <c r="H42" s="3"/>
      <c r="I42" s="3"/>
      <c r="J42" s="3"/>
      <c r="K42" s="3"/>
      <c r="L42" s="3"/>
      <c r="M42" s="3"/>
    </row>
    <row r="43" spans="1:13" ht="36" customHeight="1">
      <c r="A43" s="7" t="s">
        <v>38</v>
      </c>
      <c r="B43" s="7"/>
      <c r="C43" s="7"/>
      <c r="D43" s="7"/>
      <c r="E43" s="7"/>
      <c r="F43" s="7"/>
      <c r="G43" s="3" t="s">
        <v>243</v>
      </c>
      <c r="H43" s="3"/>
      <c r="I43" s="3"/>
      <c r="J43" s="3"/>
      <c r="K43" s="3"/>
      <c r="L43" s="3"/>
      <c r="M43" s="3"/>
    </row>
    <row r="44" spans="1:13" ht="27" customHeight="1">
      <c r="A44" s="10" t="s">
        <v>42</v>
      </c>
      <c r="B44" s="10"/>
      <c r="C44" s="10"/>
      <c r="D44" s="10"/>
      <c r="E44" s="10"/>
      <c r="F44" s="10"/>
      <c r="G44" s="3" t="s">
        <v>244</v>
      </c>
      <c r="H44" s="3"/>
      <c r="I44" s="3"/>
      <c r="J44" s="3"/>
      <c r="K44" s="3"/>
      <c r="L44" s="3"/>
      <c r="M44" s="3"/>
    </row>
    <row r="45" spans="1:13" ht="47.1" customHeight="1">
      <c r="A45" s="9" t="s">
        <v>137</v>
      </c>
      <c r="B45" s="9"/>
      <c r="C45" s="9"/>
      <c r="D45" s="9"/>
      <c r="E45" s="9"/>
      <c r="F45" s="9"/>
      <c r="G45" s="3" t="s">
        <v>245</v>
      </c>
      <c r="H45" s="3"/>
      <c r="I45" s="3"/>
      <c r="J45" s="3"/>
      <c r="K45" s="3"/>
      <c r="L45" s="3"/>
      <c r="M45" s="3"/>
    </row>
    <row r="46" spans="1:13" ht="63.6" customHeight="1">
      <c r="A46" s="9" t="s">
        <v>148</v>
      </c>
      <c r="B46" s="9"/>
      <c r="C46" s="9"/>
      <c r="D46" s="9"/>
      <c r="E46" s="9"/>
      <c r="F46" s="9"/>
      <c r="G46" s="3" t="s">
        <v>246</v>
      </c>
      <c r="H46" s="3"/>
      <c r="I46" s="3"/>
      <c r="J46" s="3"/>
      <c r="K46" s="3"/>
      <c r="L46" s="3"/>
      <c r="M46" s="3"/>
    </row>
    <row r="47" spans="1:13" ht="24.95" customHeight="1">
      <c r="A47" s="7" t="s">
        <v>14</v>
      </c>
      <c r="B47" s="7"/>
      <c r="C47" s="7"/>
      <c r="D47" s="7"/>
      <c r="E47" s="7"/>
      <c r="F47" s="7"/>
      <c r="G47" s="3" t="s">
        <v>139</v>
      </c>
      <c r="H47" s="3"/>
      <c r="I47" s="3"/>
      <c r="J47" s="3"/>
      <c r="K47" s="3"/>
      <c r="L47" s="3"/>
      <c r="M47" s="3"/>
    </row>
    <row r="48" spans="1:13" ht="60.95" customHeight="1">
      <c r="A48" s="9" t="s">
        <v>34</v>
      </c>
      <c r="B48" s="9"/>
      <c r="C48" s="9"/>
      <c r="D48" s="9"/>
      <c r="E48" s="9"/>
      <c r="F48" s="9"/>
      <c r="G48" s="3" t="s">
        <v>268</v>
      </c>
      <c r="H48" s="3"/>
      <c r="I48" s="3"/>
      <c r="J48" s="3"/>
      <c r="K48" s="3"/>
      <c r="L48" s="3"/>
      <c r="M48" s="3"/>
    </row>
    <row r="49" spans="1:13" ht="103.5" customHeight="1">
      <c r="A49" s="7" t="s">
        <v>35</v>
      </c>
      <c r="B49" s="7"/>
      <c r="C49" s="7"/>
      <c r="D49" s="7"/>
      <c r="E49" s="7"/>
      <c r="F49" s="7"/>
      <c r="G49" s="3" t="s">
        <v>271</v>
      </c>
      <c r="H49" s="3"/>
      <c r="I49" s="3"/>
      <c r="J49" s="3"/>
      <c r="K49" s="3"/>
      <c r="L49" s="3"/>
      <c r="M49" s="3"/>
    </row>
    <row r="50" spans="1:13" ht="51.6" customHeight="1">
      <c r="A50" s="7" t="s">
        <v>18</v>
      </c>
      <c r="B50" s="7"/>
      <c r="C50" s="7"/>
      <c r="D50" s="7"/>
      <c r="E50" s="7"/>
      <c r="F50" s="7"/>
      <c r="G50" s="3" t="s">
        <v>272</v>
      </c>
      <c r="H50" s="3"/>
      <c r="I50" s="3"/>
      <c r="J50" s="3"/>
      <c r="K50" s="3"/>
      <c r="L50" s="3"/>
      <c r="M50" s="3"/>
    </row>
    <row r="51" spans="1:13" ht="51.6" customHeight="1">
      <c r="A51" s="2" t="s">
        <v>140</v>
      </c>
      <c r="B51" s="2"/>
      <c r="C51" s="2"/>
      <c r="D51" s="2"/>
      <c r="E51" s="2"/>
      <c r="F51" s="2"/>
      <c r="G51" s="3" t="s">
        <v>166</v>
      </c>
      <c r="H51" s="3"/>
      <c r="I51" s="3"/>
      <c r="J51" s="3"/>
      <c r="K51" s="3"/>
      <c r="L51" s="3"/>
      <c r="M51" s="3"/>
    </row>
    <row r="52" spans="1:13" ht="51.6" customHeight="1">
      <c r="A52" s="2" t="s">
        <v>116</v>
      </c>
      <c r="B52" s="2"/>
      <c r="C52" s="2"/>
      <c r="D52" s="2"/>
      <c r="E52" s="2"/>
      <c r="F52" s="2"/>
      <c r="G52" s="3" t="s">
        <v>167</v>
      </c>
      <c r="H52" s="3"/>
      <c r="I52" s="3"/>
      <c r="J52" s="3"/>
      <c r="K52" s="3"/>
      <c r="L52" s="3"/>
      <c r="M52" s="3"/>
    </row>
    <row r="53" spans="1:13" ht="24.95" customHeight="1">
      <c r="A53" s="2" t="s">
        <v>14</v>
      </c>
      <c r="B53" s="2"/>
      <c r="C53" s="2"/>
      <c r="D53" s="2"/>
      <c r="E53" s="2"/>
      <c r="F53" s="2"/>
      <c r="G53" s="3" t="s">
        <v>141</v>
      </c>
      <c r="H53" s="3"/>
      <c r="I53" s="3"/>
      <c r="J53" s="3"/>
      <c r="K53" s="3"/>
      <c r="L53" s="3"/>
      <c r="M53" s="3"/>
    </row>
    <row r="54" spans="1:13" ht="62.1" customHeight="1">
      <c r="A54" s="6" t="s">
        <v>142</v>
      </c>
      <c r="B54" s="6"/>
      <c r="C54" s="6"/>
      <c r="D54" s="6"/>
      <c r="E54" s="6"/>
      <c r="F54" s="6"/>
      <c r="G54" s="3" t="s">
        <v>173</v>
      </c>
      <c r="H54" s="3"/>
      <c r="I54" s="3"/>
      <c r="J54" s="3"/>
      <c r="K54" s="3"/>
      <c r="L54" s="3"/>
      <c r="M54" s="3"/>
    </row>
    <row r="55" spans="1:13" ht="45" customHeight="1">
      <c r="A55" s="6" t="s">
        <v>46</v>
      </c>
      <c r="B55" s="6"/>
      <c r="C55" s="6"/>
      <c r="D55" s="6"/>
      <c r="E55" s="6"/>
      <c r="F55" s="6"/>
      <c r="G55" s="3" t="s">
        <v>168</v>
      </c>
      <c r="H55" s="3"/>
      <c r="I55" s="3"/>
      <c r="J55" s="3"/>
      <c r="K55" s="3"/>
      <c r="L55" s="3"/>
      <c r="M55" s="3"/>
    </row>
    <row r="56" spans="1:13" ht="47.1" customHeight="1">
      <c r="A56" s="6" t="s">
        <v>47</v>
      </c>
      <c r="B56" s="6"/>
      <c r="C56" s="6"/>
      <c r="D56" s="6"/>
      <c r="E56" s="6"/>
      <c r="F56" s="6"/>
      <c r="G56" s="3" t="s">
        <v>169</v>
      </c>
      <c r="H56" s="3"/>
      <c r="I56" s="3"/>
      <c r="J56" s="3"/>
      <c r="K56" s="3"/>
      <c r="L56" s="3"/>
      <c r="M56" s="3"/>
    </row>
    <row r="57" spans="1:13" ht="42" customHeight="1">
      <c r="A57" s="7" t="s">
        <v>43</v>
      </c>
      <c r="B57" s="7"/>
      <c r="C57" s="7"/>
      <c r="D57" s="7"/>
      <c r="E57" s="7"/>
      <c r="F57" s="7"/>
      <c r="G57" s="3" t="s">
        <v>170</v>
      </c>
      <c r="H57" s="3"/>
      <c r="I57" s="3"/>
      <c r="J57" s="3"/>
      <c r="K57" s="3"/>
      <c r="L57" s="3"/>
      <c r="M57" s="3"/>
    </row>
    <row r="58" spans="1:13" ht="44.1" customHeight="1">
      <c r="A58" s="7" t="s">
        <v>44</v>
      </c>
      <c r="B58" s="7"/>
      <c r="C58" s="7"/>
      <c r="D58" s="7"/>
      <c r="E58" s="7"/>
      <c r="F58" s="7"/>
      <c r="G58" s="3" t="s">
        <v>172</v>
      </c>
      <c r="H58" s="3"/>
      <c r="I58" s="3"/>
      <c r="J58" s="3"/>
      <c r="K58" s="3"/>
      <c r="L58" s="3"/>
      <c r="M58" s="3"/>
    </row>
    <row r="59" spans="1:13" ht="41.1" customHeight="1">
      <c r="A59" s="7" t="s">
        <v>143</v>
      </c>
      <c r="B59" s="7"/>
      <c r="C59" s="7"/>
      <c r="D59" s="7"/>
      <c r="E59" s="7"/>
      <c r="F59" s="7"/>
      <c r="G59" s="3" t="s">
        <v>171</v>
      </c>
      <c r="H59" s="3"/>
      <c r="I59" s="3"/>
      <c r="J59" s="3"/>
      <c r="K59" s="3"/>
      <c r="L59" s="3"/>
      <c r="M59" s="3"/>
    </row>
    <row r="60" spans="1:13" ht="24.95" customHeight="1">
      <c r="A60" s="7" t="s">
        <v>14</v>
      </c>
      <c r="B60" s="7"/>
      <c r="C60" s="7"/>
      <c r="D60" s="7"/>
      <c r="E60" s="7"/>
      <c r="F60" s="7"/>
      <c r="G60" s="3" t="s">
        <v>144</v>
      </c>
      <c r="H60" s="3"/>
      <c r="I60" s="3"/>
      <c r="J60" s="3"/>
      <c r="K60" s="3"/>
      <c r="L60" s="3"/>
      <c r="M60" s="3"/>
    </row>
    <row r="61" spans="1:13" ht="72.95" customHeight="1">
      <c r="A61" s="10" t="s">
        <v>52</v>
      </c>
      <c r="B61" s="10"/>
      <c r="C61" s="10"/>
      <c r="D61" s="10"/>
      <c r="E61" s="10"/>
      <c r="F61" s="10"/>
      <c r="G61" s="3" t="s">
        <v>184</v>
      </c>
      <c r="H61" s="3"/>
      <c r="I61" s="3"/>
      <c r="J61" s="3"/>
      <c r="K61" s="3"/>
      <c r="L61" s="3"/>
      <c r="M61" s="3"/>
    </row>
    <row r="62" spans="1:13" ht="24.95" customHeight="1">
      <c r="A62" s="9" t="s">
        <v>54</v>
      </c>
      <c r="B62" s="9"/>
      <c r="C62" s="9"/>
      <c r="D62" s="9"/>
      <c r="E62" s="9"/>
      <c r="F62" s="9"/>
      <c r="G62" s="3" t="s">
        <v>174</v>
      </c>
      <c r="H62" s="3"/>
      <c r="I62" s="3"/>
      <c r="J62" s="3"/>
      <c r="K62" s="3"/>
      <c r="L62" s="3"/>
      <c r="M62" s="3"/>
    </row>
    <row r="63" spans="1:13" ht="24.95" customHeight="1">
      <c r="A63" s="9" t="s">
        <v>55</v>
      </c>
      <c r="B63" s="9"/>
      <c r="C63" s="9"/>
      <c r="D63" s="9"/>
      <c r="E63" s="9"/>
      <c r="F63" s="9"/>
      <c r="G63" s="3" t="s">
        <v>175</v>
      </c>
      <c r="H63" s="3"/>
      <c r="I63" s="3"/>
      <c r="J63" s="3"/>
      <c r="K63" s="3"/>
      <c r="L63" s="3"/>
      <c r="M63" s="3"/>
    </row>
    <row r="64" spans="1:13" ht="24.95" customHeight="1">
      <c r="A64" s="7" t="s">
        <v>51</v>
      </c>
      <c r="B64" s="7"/>
      <c r="C64" s="7"/>
      <c r="D64" s="7"/>
      <c r="E64" s="7"/>
      <c r="F64" s="7"/>
      <c r="G64" s="3" t="s">
        <v>176</v>
      </c>
      <c r="H64" s="3"/>
      <c r="I64" s="3"/>
      <c r="J64" s="3"/>
      <c r="K64" s="3"/>
      <c r="L64" s="3"/>
      <c r="M64" s="3"/>
    </row>
  </sheetData>
  <mergeCells count="127">
    <mergeCell ref="A63:F63"/>
    <mergeCell ref="G63:M63"/>
    <mergeCell ref="A64:F64"/>
    <mergeCell ref="G64:M64"/>
    <mergeCell ref="A60:F60"/>
    <mergeCell ref="G60:M60"/>
    <mergeCell ref="A61:F61"/>
    <mergeCell ref="G61:M61"/>
    <mergeCell ref="A62:F62"/>
    <mergeCell ref="G62:M62"/>
    <mergeCell ref="A57:F57"/>
    <mergeCell ref="G57:M57"/>
    <mergeCell ref="A58:F58"/>
    <mergeCell ref="G58:M58"/>
    <mergeCell ref="A59:F59"/>
    <mergeCell ref="G59:M59"/>
    <mergeCell ref="A54:F54"/>
    <mergeCell ref="G54:M54"/>
    <mergeCell ref="A55:F55"/>
    <mergeCell ref="G55:M55"/>
    <mergeCell ref="A56:F56"/>
    <mergeCell ref="G56:M56"/>
    <mergeCell ref="A51:F51"/>
    <mergeCell ref="G51:M51"/>
    <mergeCell ref="A52:F52"/>
    <mergeCell ref="G52:M52"/>
    <mergeCell ref="A53:F53"/>
    <mergeCell ref="G53:M53"/>
    <mergeCell ref="A48:F48"/>
    <mergeCell ref="G48:M48"/>
    <mergeCell ref="A49:F49"/>
    <mergeCell ref="G49:M49"/>
    <mergeCell ref="A50:F50"/>
    <mergeCell ref="G50:M50"/>
    <mergeCell ref="A46:F46"/>
    <mergeCell ref="G46:M46"/>
    <mergeCell ref="A47:F47"/>
    <mergeCell ref="G47:M47"/>
    <mergeCell ref="A41:F41"/>
    <mergeCell ref="G41:M41"/>
    <mergeCell ref="A43:F43"/>
    <mergeCell ref="G43:M43"/>
    <mergeCell ref="A44:F44"/>
    <mergeCell ref="G44:M44"/>
    <mergeCell ref="A45:F45"/>
    <mergeCell ref="G45:M45"/>
    <mergeCell ref="A39:F39"/>
    <mergeCell ref="G39:M39"/>
    <mergeCell ref="A40:F40"/>
    <mergeCell ref="G40:M40"/>
    <mergeCell ref="A42:F42"/>
    <mergeCell ref="G42:M42"/>
    <mergeCell ref="A36:F36"/>
    <mergeCell ref="G36:M36"/>
    <mergeCell ref="A37:F37"/>
    <mergeCell ref="G37:M37"/>
    <mergeCell ref="A38:F38"/>
    <mergeCell ref="G38:M38"/>
    <mergeCell ref="A33:F33"/>
    <mergeCell ref="G33:M33"/>
    <mergeCell ref="A34:F34"/>
    <mergeCell ref="G34:M34"/>
    <mergeCell ref="A35:F35"/>
    <mergeCell ref="G35:M35"/>
    <mergeCell ref="A30:F30"/>
    <mergeCell ref="G30:M30"/>
    <mergeCell ref="A31:F31"/>
    <mergeCell ref="G31:M31"/>
    <mergeCell ref="A32:F32"/>
    <mergeCell ref="G32:M32"/>
    <mergeCell ref="A27:F27"/>
    <mergeCell ref="G27:M27"/>
    <mergeCell ref="A28:F28"/>
    <mergeCell ref="G28:M28"/>
    <mergeCell ref="A29:F29"/>
    <mergeCell ref="G29:M29"/>
    <mergeCell ref="A24:F24"/>
    <mergeCell ref="G24:M24"/>
    <mergeCell ref="A25:F25"/>
    <mergeCell ref="G25:M25"/>
    <mergeCell ref="A26:F26"/>
    <mergeCell ref="G26:M26"/>
    <mergeCell ref="A21:F21"/>
    <mergeCell ref="G21:M21"/>
    <mergeCell ref="A22:F22"/>
    <mergeCell ref="G22:M22"/>
    <mergeCell ref="A23:F23"/>
    <mergeCell ref="G23:M23"/>
    <mergeCell ref="A18:F18"/>
    <mergeCell ref="G18:M18"/>
    <mergeCell ref="A19:F19"/>
    <mergeCell ref="G19:M19"/>
    <mergeCell ref="A20:F20"/>
    <mergeCell ref="G20:M20"/>
    <mergeCell ref="A15:F15"/>
    <mergeCell ref="G15:M15"/>
    <mergeCell ref="A16:F16"/>
    <mergeCell ref="G16:M16"/>
    <mergeCell ref="A17:F17"/>
    <mergeCell ref="G17:M17"/>
    <mergeCell ref="A12:F12"/>
    <mergeCell ref="G12:M12"/>
    <mergeCell ref="A13:F13"/>
    <mergeCell ref="G13:M13"/>
    <mergeCell ref="A14:F14"/>
    <mergeCell ref="G14:M14"/>
    <mergeCell ref="A10:F10"/>
    <mergeCell ref="G10:M10"/>
    <mergeCell ref="A11:F11"/>
    <mergeCell ref="G11:M11"/>
    <mergeCell ref="A8:F8"/>
    <mergeCell ref="G8:M8"/>
    <mergeCell ref="A5:F5"/>
    <mergeCell ref="G5:M5"/>
    <mergeCell ref="A6:F6"/>
    <mergeCell ref="G6:M6"/>
    <mergeCell ref="A7:F7"/>
    <mergeCell ref="G7:M7"/>
    <mergeCell ref="A4:F4"/>
    <mergeCell ref="G4:M4"/>
    <mergeCell ref="A1:M1"/>
    <mergeCell ref="A2:F2"/>
    <mergeCell ref="G2:M2"/>
    <mergeCell ref="A3:F3"/>
    <mergeCell ref="G3:M3"/>
    <mergeCell ref="A9:F9"/>
    <mergeCell ref="G9:M9"/>
  </mergeCells>
  <printOptions horizontalCentered="1" verticalCentered="1"/>
  <pageMargins left="0.43307086614173229" right="0.35433070866141736" top="0.23622047244094491" bottom="0.59055118110236227" header="0.31496062992125984" footer="0.31496062992125984"/>
  <pageSetup scale="55"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98BE42-A6E7-F24E-8C6C-CD60C4FE64F6}">
  <dimension ref="A1:A104"/>
  <sheetViews>
    <sheetView zoomScale="75" workbookViewId="0">
      <selection activeCell="A105" sqref="A105"/>
    </sheetView>
  </sheetViews>
  <sheetFormatPr baseColWidth="10" defaultRowHeight="15"/>
  <sheetData>
    <row r="1" spans="1:1">
      <c r="A1" t="s">
        <v>60</v>
      </c>
    </row>
    <row r="2" spans="1:1">
      <c r="A2" t="s">
        <v>64</v>
      </c>
    </row>
    <row r="3" spans="1:1">
      <c r="A3" t="s">
        <v>61</v>
      </c>
    </row>
    <row r="4" spans="1:1">
      <c r="A4" t="s">
        <v>62</v>
      </c>
    </row>
    <row r="5" spans="1:1">
      <c r="A5" t="s">
        <v>63</v>
      </c>
    </row>
    <row r="6" spans="1:1">
      <c r="A6" t="s">
        <v>65</v>
      </c>
    </row>
    <row r="7" spans="1:1">
      <c r="A7" t="s">
        <v>66</v>
      </c>
    </row>
    <row r="8" spans="1:1">
      <c r="A8" t="s">
        <v>67</v>
      </c>
    </row>
    <row r="9" spans="1:1">
      <c r="A9" t="s">
        <v>68</v>
      </c>
    </row>
    <row r="10" spans="1:1">
      <c r="A10" t="s">
        <v>69</v>
      </c>
    </row>
    <row r="11" spans="1:1">
      <c r="A11" t="s">
        <v>70</v>
      </c>
    </row>
    <row r="12" spans="1:1">
      <c r="A12" t="s">
        <v>71</v>
      </c>
    </row>
    <row r="13" spans="1:1">
      <c r="A13" t="s">
        <v>72</v>
      </c>
    </row>
    <row r="14" spans="1:1">
      <c r="A14" t="s">
        <v>73</v>
      </c>
    </row>
    <row r="15" spans="1:1">
      <c r="A15" t="s">
        <v>74</v>
      </c>
    </row>
    <row r="16" spans="1:1">
      <c r="A16" t="s">
        <v>75</v>
      </c>
    </row>
    <row r="17" spans="1:1">
      <c r="A17" t="s">
        <v>76</v>
      </c>
    </row>
    <row r="18" spans="1:1">
      <c r="A18" t="s">
        <v>77</v>
      </c>
    </row>
    <row r="19" spans="1:1">
      <c r="A19" t="s">
        <v>78</v>
      </c>
    </row>
    <row r="20" spans="1:1">
      <c r="A20" t="s">
        <v>79</v>
      </c>
    </row>
    <row r="21" spans="1:1">
      <c r="A21" t="s">
        <v>80</v>
      </c>
    </row>
    <row r="22" spans="1:1">
      <c r="A22" t="s">
        <v>81</v>
      </c>
    </row>
    <row r="23" spans="1:1">
      <c r="A23" t="s">
        <v>82</v>
      </c>
    </row>
    <row r="24" spans="1:1">
      <c r="A24" t="s">
        <v>83</v>
      </c>
    </row>
    <row r="25" spans="1:1">
      <c r="A25" t="s">
        <v>84</v>
      </c>
    </row>
    <row r="26" spans="1:1">
      <c r="A26" t="s">
        <v>85</v>
      </c>
    </row>
    <row r="27" spans="1:1">
      <c r="A27" t="s">
        <v>86</v>
      </c>
    </row>
    <row r="28" spans="1:1">
      <c r="A28" t="s">
        <v>87</v>
      </c>
    </row>
    <row r="29" spans="1:1">
      <c r="A29" t="s">
        <v>88</v>
      </c>
    </row>
    <row r="30" spans="1:1">
      <c r="A30" t="s">
        <v>89</v>
      </c>
    </row>
    <row r="31" spans="1:1">
      <c r="A31" t="s">
        <v>90</v>
      </c>
    </row>
    <row r="32" spans="1:1">
      <c r="A32" t="s">
        <v>91</v>
      </c>
    </row>
    <row r="33" spans="1:1">
      <c r="A33" t="s">
        <v>92</v>
      </c>
    </row>
    <row r="34" spans="1:1">
      <c r="A34" t="s">
        <v>93</v>
      </c>
    </row>
    <row r="35" spans="1:1">
      <c r="A35" t="s">
        <v>94</v>
      </c>
    </row>
    <row r="37" spans="1:1">
      <c r="A37" t="s">
        <v>22</v>
      </c>
    </row>
    <row r="38" spans="1:1">
      <c r="A38" t="s">
        <v>189</v>
      </c>
    </row>
    <row r="39" spans="1:1">
      <c r="A39" t="s">
        <v>201</v>
      </c>
    </row>
    <row r="40" spans="1:1">
      <c r="A40" t="s">
        <v>190</v>
      </c>
    </row>
    <row r="41" spans="1:1">
      <c r="A41" t="s">
        <v>202</v>
      </c>
    </row>
    <row r="42" spans="1:1">
      <c r="A42" t="s">
        <v>191</v>
      </c>
    </row>
    <row r="43" spans="1:1">
      <c r="A43" t="s">
        <v>203</v>
      </c>
    </row>
    <row r="44" spans="1:1">
      <c r="A44" t="s">
        <v>204</v>
      </c>
    </row>
    <row r="45" spans="1:1">
      <c r="A45" t="s">
        <v>205</v>
      </c>
    </row>
    <row r="46" spans="1:1">
      <c r="A46" t="s">
        <v>192</v>
      </c>
    </row>
    <row r="47" spans="1:1">
      <c r="A47" t="s">
        <v>206</v>
      </c>
    </row>
    <row r="48" spans="1:1">
      <c r="A48" t="s">
        <v>59</v>
      </c>
    </row>
    <row r="49" spans="1:1">
      <c r="A49" t="s">
        <v>207</v>
      </c>
    </row>
    <row r="50" spans="1:1">
      <c r="A50" t="s">
        <v>208</v>
      </c>
    </row>
    <row r="51" spans="1:1">
      <c r="A51" t="s">
        <v>97</v>
      </c>
    </row>
    <row r="52" spans="1:1">
      <c r="A52" t="s">
        <v>209</v>
      </c>
    </row>
    <row r="53" spans="1:1">
      <c r="A53" t="s">
        <v>193</v>
      </c>
    </row>
    <row r="54" spans="1:1">
      <c r="A54" t="s">
        <v>210</v>
      </c>
    </row>
    <row r="55" spans="1:1">
      <c r="A55" t="s">
        <v>211</v>
      </c>
    </row>
    <row r="56" spans="1:1">
      <c r="A56" t="s">
        <v>212</v>
      </c>
    </row>
    <row r="57" spans="1:1">
      <c r="A57" t="s">
        <v>213</v>
      </c>
    </row>
    <row r="58" spans="1:1">
      <c r="A58" t="s">
        <v>214</v>
      </c>
    </row>
    <row r="59" spans="1:1">
      <c r="A59" t="s">
        <v>215</v>
      </c>
    </row>
    <row r="60" spans="1:1">
      <c r="A60" t="s">
        <v>216</v>
      </c>
    </row>
    <row r="61" spans="1:1">
      <c r="A61" t="s">
        <v>217</v>
      </c>
    </row>
    <row r="62" spans="1:1">
      <c r="A62" t="s">
        <v>218</v>
      </c>
    </row>
    <row r="63" spans="1:1">
      <c r="A63" t="s">
        <v>194</v>
      </c>
    </row>
    <row r="64" spans="1:1">
      <c r="A64" t="s">
        <v>219</v>
      </c>
    </row>
    <row r="65" spans="1:1">
      <c r="A65" t="s">
        <v>220</v>
      </c>
    </row>
    <row r="66" spans="1:1">
      <c r="A66" t="s">
        <v>95</v>
      </c>
    </row>
    <row r="67" spans="1:1">
      <c r="A67" t="s">
        <v>221</v>
      </c>
    </row>
    <row r="68" spans="1:1">
      <c r="A68" t="s">
        <v>222</v>
      </c>
    </row>
    <row r="69" spans="1:1">
      <c r="A69" t="s">
        <v>223</v>
      </c>
    </row>
    <row r="70" spans="1:1">
      <c r="A70" t="s">
        <v>224</v>
      </c>
    </row>
    <row r="71" spans="1:1">
      <c r="A71" t="s">
        <v>225</v>
      </c>
    </row>
    <row r="72" spans="1:1">
      <c r="A72" t="s">
        <v>226</v>
      </c>
    </row>
    <row r="73" spans="1:1">
      <c r="A73" t="s">
        <v>195</v>
      </c>
    </row>
    <row r="74" spans="1:1">
      <c r="A74" t="s">
        <v>227</v>
      </c>
    </row>
    <row r="75" spans="1:1">
      <c r="A75" t="s">
        <v>228</v>
      </c>
    </row>
    <row r="76" spans="1:1">
      <c r="A76" t="s">
        <v>229</v>
      </c>
    </row>
    <row r="77" spans="1:1">
      <c r="A77" t="s">
        <v>196</v>
      </c>
    </row>
    <row r="78" spans="1:1">
      <c r="A78" t="s">
        <v>197</v>
      </c>
    </row>
    <row r="79" spans="1:1">
      <c r="A79" t="s">
        <v>198</v>
      </c>
    </row>
    <row r="80" spans="1:1">
      <c r="A80" t="s">
        <v>96</v>
      </c>
    </row>
    <row r="81" spans="1:1">
      <c r="A81" t="s">
        <v>199</v>
      </c>
    </row>
    <row r="82" spans="1:1">
      <c r="A82" t="s">
        <v>200</v>
      </c>
    </row>
    <row r="83" spans="1:1">
      <c r="A83" t="s">
        <v>230</v>
      </c>
    </row>
    <row r="84" spans="1:1">
      <c r="A84" t="s">
        <v>231</v>
      </c>
    </row>
    <row r="85" spans="1:1">
      <c r="A85" t="s">
        <v>232</v>
      </c>
    </row>
    <row r="87" spans="1:1">
      <c r="A87" t="s">
        <v>26</v>
      </c>
    </row>
    <row r="88" spans="1:1">
      <c r="A88" t="s">
        <v>149</v>
      </c>
    </row>
    <row r="89" spans="1:1">
      <c r="A89" t="s">
        <v>150</v>
      </c>
    </row>
    <row r="90" spans="1:1">
      <c r="A90" t="s">
        <v>151</v>
      </c>
    </row>
    <row r="91" spans="1:1">
      <c r="A91" t="s">
        <v>152</v>
      </c>
    </row>
    <row r="93" spans="1:1">
      <c r="A93" t="s">
        <v>35</v>
      </c>
    </row>
    <row r="94" spans="1:1">
      <c r="A94" t="s">
        <v>250</v>
      </c>
    </row>
    <row r="95" spans="1:1">
      <c r="A95" t="s">
        <v>251</v>
      </c>
    </row>
    <row r="96" spans="1:1">
      <c r="A96" t="s">
        <v>252</v>
      </c>
    </row>
    <row r="97" spans="1:1">
      <c r="A97" t="s">
        <v>253</v>
      </c>
    </row>
    <row r="98" spans="1:1">
      <c r="A98" t="s">
        <v>254</v>
      </c>
    </row>
    <row r="99" spans="1:1">
      <c r="A99" t="s">
        <v>255</v>
      </c>
    </row>
    <row r="100" spans="1:1">
      <c r="A100" t="s">
        <v>256</v>
      </c>
    </row>
    <row r="101" spans="1:1">
      <c r="A101" t="s">
        <v>257</v>
      </c>
    </row>
    <row r="102" spans="1:1">
      <c r="A102" t="s">
        <v>258</v>
      </c>
    </row>
    <row r="103" spans="1:1">
      <c r="A103" t="s">
        <v>259</v>
      </c>
    </row>
    <row r="104" spans="1:1">
      <c r="A104" t="s">
        <v>260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HV</vt:lpstr>
      <vt:lpstr>INSTRUCCIÓN</vt:lpstr>
      <vt:lpstr>LISTAS</vt:lpstr>
      <vt:lpstr>HV!Área_de_impresión</vt:lpstr>
      <vt:lpstr>INSTRUCCIÓN!Área_de_impresión</vt:lpstr>
      <vt:lpstr>INSTRUCCIÓN!Títulos_a_imprimir</vt:lpstr>
    </vt:vector>
  </TitlesOfParts>
  <Company>Hewlett-Packard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Luis Fernando Arango Vargas</dc:creator>
  <cp:lastModifiedBy>Lisa Damaris Ovalle Valenzuela</cp:lastModifiedBy>
  <cp:lastPrinted>2022-06-01T16:30:01Z</cp:lastPrinted>
  <dcterms:created xsi:type="dcterms:W3CDTF">2010-09-17T20:20:37Z</dcterms:created>
  <dcterms:modified xsi:type="dcterms:W3CDTF">2022-06-01T16:34:36Z</dcterms:modified>
</cp:coreProperties>
</file>